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'一般公共预算基本支出表'!$A$1:$E$28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<sst xmlns="http://schemas.openxmlformats.org/spreadsheetml/2006/main" count="247" uniqueCount="132">
  <si>
    <t>总计</t>
  </si>
  <si>
    <t>2021年部门预算表</t>
  </si>
  <si>
    <t>部门名称：进贤县商务综合行政执法大队</t>
  </si>
  <si>
    <t>编制日期：2021年10月30日</t>
  </si>
  <si>
    <t>编制单位：进贤县商务综合行政执法大队</t>
  </si>
  <si>
    <t>单位负责人签章：李国斌</t>
  </si>
  <si>
    <t>财务负责人签章：雷艳梅</t>
  </si>
  <si>
    <t>制表人签章：雷艳梅</t>
  </si>
  <si>
    <t>收支预算总表</t>
  </si>
  <si>
    <t>填报单位:209进贤县商务局（部门） , 209002进贤县商务综合行政执法大队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</si>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</sst>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H15" sqref="H15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129</v>
      </c>
      <c r="B2" s="2"/>
      <c r="C2" s="2"/>
    </row>
    <row r="3" s="1" customFormat="1" ht="17.25" customHeight="1"/>
    <row r="4" spans="1:3" s="1" customFormat="1" ht="15.75" customHeight="1">
      <c r="A4" s="3" t="s">
        <v>130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30.14</v>
      </c>
      <c r="C7" s="12"/>
      <c r="D7" s="11"/>
      <c r="F7" s="11"/>
    </row>
    <row r="8" spans="1:3" s="1" customFormat="1" ht="27.75" customHeight="1">
      <c r="A8" s="6" t="s">
        <v>53</v>
      </c>
      <c r="B8" s="7">
        <v>24.06</v>
      </c>
      <c r="C8" s="12"/>
    </row>
    <row r="9" spans="1:3" s="1" customFormat="1" ht="27.75" customHeight="1">
      <c r="A9" s="6" t="s">
        <v>59</v>
      </c>
      <c r="B9" s="7">
        <v>3.38</v>
      </c>
      <c r="C9" s="12"/>
    </row>
    <row r="10" spans="1:3" s="1" customFormat="1" ht="27.75" customHeight="1">
      <c r="A10" s="6" t="s">
        <v>67</v>
      </c>
      <c r="B10" s="7">
        <v>2.7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130</v>
      </c>
      <c r="B4" s="4" t="s">
        <v>38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22.61</v>
      </c>
      <c r="C7" s="8">
        <v>22.61</v>
      </c>
      <c r="D7" s="7"/>
    </row>
    <row r="8" spans="1:4" s="1" customFormat="1" ht="27.75" customHeight="1">
      <c r="A8" s="6" t="s">
        <v>53</v>
      </c>
      <c r="B8" s="7">
        <v>17.4</v>
      </c>
      <c r="C8" s="8">
        <v>17.4</v>
      </c>
      <c r="D8" s="7"/>
    </row>
    <row r="9" spans="1:4" s="1" customFormat="1" ht="27.75" customHeight="1">
      <c r="A9" s="6" t="s">
        <v>59</v>
      </c>
      <c r="B9" s="7">
        <v>3.38</v>
      </c>
      <c r="C9" s="8">
        <v>3.38</v>
      </c>
      <c r="D9" s="7"/>
    </row>
    <row r="10" spans="1:4" s="1" customFormat="1" ht="27.75" customHeight="1">
      <c r="A10" s="6" t="s">
        <v>67</v>
      </c>
      <c r="B10" s="7">
        <v>1.83</v>
      </c>
      <c r="C10" s="8">
        <v>1.83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22.61</v>
      </c>
      <c r="C6" s="55" t="str">
        <f>'支出总表（引用）'!A8</f>
        <v>一般公共服务支出</v>
      </c>
      <c r="D6" s="43">
        <f>'支出总表（引用）'!B8</f>
        <v>24.06</v>
      </c>
    </row>
    <row r="7" spans="1:4" s="1" customFormat="1" ht="17.25" customHeight="1">
      <c r="A7" s="35" t="s">
        <v>17</v>
      </c>
      <c r="B7" s="36">
        <v>22.61</v>
      </c>
      <c r="C7" s="55" t="str">
        <f>'支出总表（引用）'!A9</f>
        <v>社会保障和就业支出</v>
      </c>
      <c r="D7" s="43">
        <f>'支出总表（引用）'!B9</f>
        <v>3.38</v>
      </c>
    </row>
    <row r="8" spans="1:4" s="1" customFormat="1" ht="17.25" customHeight="1">
      <c r="A8" s="35" t="s">
        <v>18</v>
      </c>
      <c r="B8" s="36"/>
      <c r="C8" s="55" t="str">
        <f>'支出总表（引用）'!A10</f>
        <v>住房保障支出</v>
      </c>
      <c r="D8" s="43">
        <f>'支出总表（引用）'!B10</f>
        <v>2.7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7.53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30.14</v>
      </c>
      <c r="C49" s="44" t="s">
        <v>27</v>
      </c>
      <c r="D49" s="21">
        <f>'支出总表（引用）'!B7</f>
        <v>30.14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30.14</v>
      </c>
      <c r="C53" s="44" t="s">
        <v>32</v>
      </c>
      <c r="D53" s="21">
        <f>B53</f>
        <v>30.14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30.14</v>
      </c>
      <c r="D7" s="22"/>
      <c r="E7" s="22">
        <v>22.61</v>
      </c>
      <c r="F7" s="22">
        <v>22.61</v>
      </c>
      <c r="G7" s="22"/>
      <c r="H7" s="22"/>
      <c r="I7" s="22"/>
      <c r="J7" s="22"/>
      <c r="K7" s="22"/>
      <c r="L7" s="21">
        <v>7.53</v>
      </c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24.06</v>
      </c>
      <c r="D8" s="22"/>
      <c r="E8" s="22">
        <v>17.4</v>
      </c>
      <c r="F8" s="22">
        <v>17.4</v>
      </c>
      <c r="G8" s="22"/>
      <c r="H8" s="22"/>
      <c r="I8" s="22"/>
      <c r="J8" s="22"/>
      <c r="K8" s="22"/>
      <c r="L8" s="21">
        <v>6.66</v>
      </c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24.06</v>
      </c>
      <c r="D9" s="22"/>
      <c r="E9" s="22">
        <v>17.4</v>
      </c>
      <c r="F9" s="22">
        <v>17.4</v>
      </c>
      <c r="G9" s="22"/>
      <c r="H9" s="22"/>
      <c r="I9" s="22"/>
      <c r="J9" s="22"/>
      <c r="K9" s="22"/>
      <c r="L9" s="21">
        <v>6.66</v>
      </c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24.06</v>
      </c>
      <c r="D10" s="22"/>
      <c r="E10" s="22">
        <v>17.4</v>
      </c>
      <c r="F10" s="22">
        <v>17.4</v>
      </c>
      <c r="G10" s="22"/>
      <c r="H10" s="22"/>
      <c r="I10" s="22"/>
      <c r="J10" s="22"/>
      <c r="K10" s="22"/>
      <c r="L10" s="21">
        <v>6.66</v>
      </c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3.38</v>
      </c>
      <c r="D11" s="22"/>
      <c r="E11" s="22">
        <v>3.38</v>
      </c>
      <c r="F11" s="22">
        <v>3.38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3.38</v>
      </c>
      <c r="D12" s="22"/>
      <c r="E12" s="22">
        <v>3.38</v>
      </c>
      <c r="F12" s="22">
        <v>3.38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2.03</v>
      </c>
      <c r="D13" s="22"/>
      <c r="E13" s="22">
        <v>2.03</v>
      </c>
      <c r="F13" s="22">
        <v>2.03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1.35</v>
      </c>
      <c r="D14" s="22"/>
      <c r="E14" s="22">
        <v>1.35</v>
      </c>
      <c r="F14" s="22">
        <v>1.35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2.7</v>
      </c>
      <c r="D15" s="22"/>
      <c r="E15" s="22">
        <v>1.83</v>
      </c>
      <c r="F15" s="22">
        <v>1.83</v>
      </c>
      <c r="G15" s="22"/>
      <c r="H15" s="22"/>
      <c r="I15" s="22"/>
      <c r="J15" s="22"/>
      <c r="K15" s="22"/>
      <c r="L15" s="21">
        <v>0.87</v>
      </c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2.7</v>
      </c>
      <c r="D16" s="22"/>
      <c r="E16" s="22">
        <v>1.83</v>
      </c>
      <c r="F16" s="22">
        <v>1.83</v>
      </c>
      <c r="G16" s="22"/>
      <c r="H16" s="22"/>
      <c r="I16" s="22"/>
      <c r="J16" s="22"/>
      <c r="K16" s="22"/>
      <c r="L16" s="21">
        <v>0.87</v>
      </c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2.7</v>
      </c>
      <c r="D17" s="22"/>
      <c r="E17" s="22">
        <v>1.83</v>
      </c>
      <c r="F17" s="22">
        <v>1.83</v>
      </c>
      <c r="G17" s="22"/>
      <c r="H17" s="22"/>
      <c r="I17" s="22"/>
      <c r="J17" s="22"/>
      <c r="K17" s="22"/>
      <c r="L17" s="21">
        <v>0.87</v>
      </c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73</v>
      </c>
      <c r="B4" s="4"/>
      <c r="C4" s="46" t="s">
        <v>36</v>
      </c>
      <c r="D4" s="3" t="s">
        <v>74</v>
      </c>
      <c r="E4" s="4" t="s">
        <v>75</v>
      </c>
      <c r="F4" s="47" t="s">
        <v>76</v>
      </c>
      <c r="G4" s="4" t="s">
        <v>77</v>
      </c>
      <c r="H4" s="48" t="s">
        <v>78</v>
      </c>
      <c r="I4" s="13"/>
      <c r="J4" s="13"/>
    </row>
    <row r="5" spans="1:10" s="1" customFormat="1" ht="21" customHeight="1">
      <c r="A5" s="4" t="s">
        <v>79</v>
      </c>
      <c r="B5" s="4" t="s">
        <v>80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30.14</v>
      </c>
      <c r="D7" s="22">
        <v>30.14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24.06</v>
      </c>
      <c r="D8" s="22">
        <v>24.06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24.06</v>
      </c>
      <c r="D9" s="22">
        <v>24.06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24.06</v>
      </c>
      <c r="D10" s="22">
        <v>24.06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3.38</v>
      </c>
      <c r="D11" s="22">
        <v>3.38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3.38</v>
      </c>
      <c r="D12" s="22">
        <v>3.38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2.03</v>
      </c>
      <c r="D13" s="22">
        <v>2.03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1.35</v>
      </c>
      <c r="D14" s="22">
        <v>1.35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2.7</v>
      </c>
      <c r="D15" s="22">
        <v>2.7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2.7</v>
      </c>
      <c r="D16" s="22">
        <v>2.7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2.7</v>
      </c>
      <c r="D17" s="22">
        <v>2.7</v>
      </c>
      <c r="E17" s="22"/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83</v>
      </c>
      <c r="F5" s="34" t="s">
        <v>84</v>
      </c>
      <c r="G5" s="13"/>
    </row>
    <row r="6" spans="1:7" s="1" customFormat="1" ht="17.25" customHeight="1">
      <c r="A6" s="35" t="s">
        <v>85</v>
      </c>
      <c r="B6" s="36">
        <v>22.61</v>
      </c>
      <c r="C6" s="37" t="s">
        <v>86</v>
      </c>
      <c r="D6" s="7">
        <f>'财拨总表（引用）'!B7</f>
        <v>22.61</v>
      </c>
      <c r="E6" s="7">
        <f>'财拨总表（引用）'!C7</f>
        <v>22.61</v>
      </c>
      <c r="F6" s="7">
        <f>'财拨总表（引用）'!D7</f>
        <v>0</v>
      </c>
      <c r="G6" s="13"/>
    </row>
    <row r="7" spans="1:7" s="1" customFormat="1" ht="17.25" customHeight="1">
      <c r="A7" s="35" t="s">
        <v>87</v>
      </c>
      <c r="B7" s="36">
        <v>22.61</v>
      </c>
      <c r="C7" s="38" t="str">
        <f>'财拨总表（引用）'!A8</f>
        <v>一般公共服务支出</v>
      </c>
      <c r="D7" s="39">
        <f>'财拨总表（引用）'!B8</f>
        <v>17.4</v>
      </c>
      <c r="E7" s="39">
        <f>'财拨总表（引用）'!C8</f>
        <v>17.4</v>
      </c>
      <c r="F7" s="39">
        <f>'财拨总表（引用）'!D8</f>
        <v>0</v>
      </c>
      <c r="G7" s="13"/>
    </row>
    <row r="8" spans="1:7" s="1" customFormat="1" ht="17.25" customHeight="1">
      <c r="A8" s="35" t="s">
        <v>88</v>
      </c>
      <c r="B8" s="36"/>
      <c r="C8" s="38" t="str">
        <f>'财拨总表（引用）'!A9</f>
        <v>社会保障和就业支出</v>
      </c>
      <c r="D8" s="39">
        <f>'财拨总表（引用）'!B9</f>
        <v>3.38</v>
      </c>
      <c r="E8" s="39">
        <f>'财拨总表（引用）'!C9</f>
        <v>3.38</v>
      </c>
      <c r="F8" s="39">
        <f>'财拨总表（引用）'!D9</f>
        <v>0</v>
      </c>
      <c r="G8" s="13"/>
    </row>
    <row r="9" spans="1:7" s="1" customFormat="1" ht="17.25" customHeight="1">
      <c r="A9" s="35" t="s">
        <v>89</v>
      </c>
      <c r="B9" s="36"/>
      <c r="C9" s="38" t="str">
        <f>'财拨总表（引用）'!A10</f>
        <v>住房保障支出</v>
      </c>
      <c r="D9" s="39">
        <f>'财拨总表（引用）'!B10</f>
        <v>1.83</v>
      </c>
      <c r="E9" s="39">
        <f>'财拨总表（引用）'!C10</f>
        <v>1.83</v>
      </c>
      <c r="F9" s="39">
        <f>'财拨总表（引用）'!D10</f>
        <v>0</v>
      </c>
      <c r="G9" s="13"/>
    </row>
    <row r="10" spans="1:7" s="1" customFormat="1" ht="17.25" customHeight="1">
      <c r="A10" s="35" t="s">
        <v>90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91</v>
      </c>
      <c r="B49" s="21"/>
      <c r="C49" s="39" t="s">
        <v>92</v>
      </c>
      <c r="D49" s="39"/>
      <c r="E49" s="39"/>
      <c r="F49" s="21"/>
      <c r="G49" s="13"/>
    </row>
    <row r="50" spans="1:7" s="1" customFormat="1" ht="17.25" customHeight="1">
      <c r="A50" s="17" t="s">
        <v>93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22.61</v>
      </c>
      <c r="C54" s="44" t="s">
        <v>32</v>
      </c>
      <c r="D54" s="7">
        <f>'财拨总表（引用）'!B7</f>
        <v>22.61</v>
      </c>
      <c r="E54" s="7">
        <f>'财拨总表（引用）'!C7</f>
        <v>22.61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36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22.61</v>
      </c>
      <c r="D7" s="22">
        <v>22.61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17.4</v>
      </c>
      <c r="D8" s="22">
        <v>17.4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17.4</v>
      </c>
      <c r="D9" s="22">
        <v>17.4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17.4</v>
      </c>
      <c r="D10" s="22">
        <v>17.4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3.38</v>
      </c>
      <c r="D11" s="22">
        <v>3.38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3.38</v>
      </c>
      <c r="D12" s="22">
        <v>3.38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2.03</v>
      </c>
      <c r="D13" s="22">
        <v>2.03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1.35</v>
      </c>
      <c r="D14" s="22">
        <v>1.35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1.83</v>
      </c>
      <c r="D15" s="22">
        <v>1.83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1.83</v>
      </c>
      <c r="D16" s="22">
        <v>1.83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1.83</v>
      </c>
      <c r="D17" s="22">
        <v>1.83</v>
      </c>
      <c r="E17" s="2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101</v>
      </c>
      <c r="E5" s="19" t="s">
        <v>102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22.61</v>
      </c>
      <c r="D7" s="22">
        <v>21.69</v>
      </c>
      <c r="E7" s="21">
        <v>0.92</v>
      </c>
      <c r="F7" s="31"/>
      <c r="G7" s="31"/>
      <c r="H7" s="11"/>
    </row>
    <row r="8" spans="1:5" s="1" customFormat="1" ht="18.75" customHeight="1">
      <c r="A8" s="6"/>
      <c r="B8" s="6" t="s">
        <v>103</v>
      </c>
      <c r="C8" s="22">
        <v>21.69</v>
      </c>
      <c r="D8" s="22">
        <v>21.69</v>
      </c>
      <c r="E8" s="21"/>
    </row>
    <row r="9" spans="1:5" s="1" customFormat="1" ht="18.75" customHeight="1">
      <c r="A9" s="6" t="s">
        <v>104</v>
      </c>
      <c r="B9" s="6" t="s">
        <v>105</v>
      </c>
      <c r="C9" s="22">
        <v>8.91</v>
      </c>
      <c r="D9" s="22">
        <v>8.91</v>
      </c>
      <c r="E9" s="21"/>
    </row>
    <row r="10" spans="1:5" s="1" customFormat="1" ht="18.75" customHeight="1">
      <c r="A10" s="6" t="s">
        <v>106</v>
      </c>
      <c r="B10" s="6" t="s">
        <v>107</v>
      </c>
      <c r="C10" s="22">
        <v>7.24</v>
      </c>
      <c r="D10" s="22">
        <v>7.24</v>
      </c>
      <c r="E10" s="21"/>
    </row>
    <row r="11" spans="1:5" s="1" customFormat="1" ht="18.75" customHeight="1">
      <c r="A11" s="6" t="s">
        <v>108</v>
      </c>
      <c r="B11" s="6" t="s">
        <v>109</v>
      </c>
      <c r="C11" s="22">
        <v>2.03</v>
      </c>
      <c r="D11" s="22">
        <v>2.03</v>
      </c>
      <c r="E11" s="21"/>
    </row>
    <row r="12" spans="1:5" s="1" customFormat="1" ht="18.75" customHeight="1">
      <c r="A12" s="6" t="s">
        <v>110</v>
      </c>
      <c r="B12" s="6" t="s">
        <v>111</v>
      </c>
      <c r="C12" s="22">
        <v>1.35</v>
      </c>
      <c r="D12" s="22">
        <v>1.35</v>
      </c>
      <c r="E12" s="21"/>
    </row>
    <row r="13" spans="1:5" s="1" customFormat="1" ht="18.75" customHeight="1">
      <c r="A13" s="6" t="s">
        <v>112</v>
      </c>
      <c r="B13" s="6" t="s">
        <v>113</v>
      </c>
      <c r="C13" s="22">
        <v>0.33</v>
      </c>
      <c r="D13" s="22">
        <v>0.33</v>
      </c>
      <c r="E13" s="21"/>
    </row>
    <row r="14" spans="1:5" s="1" customFormat="1" ht="18.75" customHeight="1">
      <c r="A14" s="6" t="s">
        <v>114</v>
      </c>
      <c r="B14" s="6" t="s">
        <v>115</v>
      </c>
      <c r="C14" s="22">
        <v>1.83</v>
      </c>
      <c r="D14" s="22">
        <v>1.83</v>
      </c>
      <c r="E14" s="21"/>
    </row>
    <row r="15" spans="1:5" s="1" customFormat="1" ht="18.75" customHeight="1">
      <c r="A15" s="6"/>
      <c r="B15" s="6" t="s">
        <v>116</v>
      </c>
      <c r="C15" s="22">
        <v>0.92</v>
      </c>
      <c r="D15" s="22"/>
      <c r="E15" s="21">
        <v>0.92</v>
      </c>
    </row>
    <row r="16" spans="1:5" s="1" customFormat="1" ht="18.75" customHeight="1">
      <c r="A16" s="6" t="s">
        <v>117</v>
      </c>
      <c r="B16" s="6" t="s">
        <v>118</v>
      </c>
      <c r="C16" s="22">
        <v>0.6</v>
      </c>
      <c r="D16" s="22"/>
      <c r="E16" s="21">
        <v>0.6</v>
      </c>
    </row>
    <row r="17" spans="1:5" s="1" customFormat="1" ht="18.75" customHeight="1">
      <c r="A17" s="6" t="s">
        <v>119</v>
      </c>
      <c r="B17" s="6" t="s">
        <v>120</v>
      </c>
      <c r="C17" s="22">
        <v>0.32</v>
      </c>
      <c r="D17" s="22"/>
      <c r="E17" s="21">
        <v>0.32</v>
      </c>
    </row>
    <row r="18" spans="1:8" s="1" customFormat="1" ht="21" customHeight="1">
      <c r="A18" s="13"/>
      <c r="B18" s="13"/>
      <c r="C18" s="13"/>
      <c r="D18" s="13"/>
      <c r="E18" s="13"/>
      <c r="F18" s="13"/>
      <c r="G18" s="13"/>
      <c r="H18" s="11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6" s="1" customFormat="1" ht="21" customHeight="1">
      <c r="A20" s="13"/>
      <c r="B20" s="13"/>
      <c r="C20" s="13"/>
      <c r="D20" s="13"/>
      <c r="E20" s="13"/>
      <c r="F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121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122</v>
      </c>
      <c r="B4" s="5" t="s">
        <v>123</v>
      </c>
      <c r="C4" s="5" t="s">
        <v>36</v>
      </c>
      <c r="D4" s="26" t="s">
        <v>124</v>
      </c>
      <c r="E4" s="5" t="s">
        <v>125</v>
      </c>
      <c r="F4" s="27" t="s">
        <v>126</v>
      </c>
      <c r="G4" s="5" t="s">
        <v>127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74</v>
      </c>
      <c r="E5" s="19" t="s">
        <v>75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2022-08-31T07:42:02Z</dcterms:created>
  <dcterms:modified xsi:type="dcterms:W3CDTF">2022-08-31T07:43:09Z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58DDBF0651AC48339BF50A101B60B89C</vt:lpwstr>
  </property>
  <property fmtid="{D5CDD505-2E9C-101B-9397-08002B2CF9AE}" pid="4" name="KSOProductBuildV">
    <vt:lpwstr>2052-11.1.0.12313</vt:lpwstr>
  </property>
</Properties>
</file>