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<sst xmlns="http://schemas.openxmlformats.org/spreadsheetml/2006/main" count="254" uniqueCount="125">
  <si>
    <t>收支预算总表</t>
  </si>
  <si>
    <t>填报单位:[403007]进贤县康复医院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</si>
  <si>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</si>
  <si>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</si>
  <si>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</si>
  <si>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</si>
  <si>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</si>
  <si>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</si>
  <si>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</si>
  <si>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</si>
  <si>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</si>
  <si>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</si>
  <si>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</si>
  <si>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</si>
  <si>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</si>
  <si>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</si>
  <si>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</si>
  <si>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</si>
  <si>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</si>
  <si>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</si>
  <si>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</si>
  <si>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</si>
  <si>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</si>
  <si>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</si>
  <si>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</si>
  <si>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</si>
  <si>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[403007]进贤县康复医院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</si>
  <si>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</si>
  <si>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</si>
  <si>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</si>
  <si>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</si>
  <si>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</si>
  <si>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</si>
  <si>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</si>
  <si>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</si>
  <si>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</si>
  <si>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</si>
  <si>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</si>
  <si>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</si>
  <si>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</si>
  <si>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</si>
  <si>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</si>
  <si>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</si>
  <si>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</si>
  <si>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</si>
  <si>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</si>
  <si>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</si>
  <si>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</si>
  <si>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</si>
  <si>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</si>
  <si>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</si>
  <si>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</si>
  <si>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</si>
  <si>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</si>
  <si>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02</t>
  </si>
  <si>
    <t>　公立医院</t>
  </si>
  <si>
    <t>　　2100212</t>
  </si>
  <si>
    <t>　　康复医院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</si>
  <si>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</si>
  <si>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</si>
  <si>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</si>
  <si>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</si>
  <si>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</si>
  <si>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</si>
  <si>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</si>
  <si>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</si>
  <si>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</si>
  <si>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</si>
  <si>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填报单位[403007]进贤县康复医院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</si>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</sst>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200.36</v>
      </c>
      <c r="C6" s="13" t="str">
        <f>IF(ISBLANK('支出总表（引用）'!A8)," ",'支出总表（引用）'!A8)</f>
        <v>社会保障和就业支出</v>
      </c>
      <c r="D6" s="21">
        <f>IF(ISBLANK('支出总表（引用）'!B8)," ",'支出总表（引用）'!B8)</f>
        <v>31.58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200.36</v>
      </c>
      <c r="C7" s="13" t="str">
        <f>IF(ISBLANK('支出总表（引用）'!A9)," ",'支出总表（引用）'!A9)</f>
        <v>卫生健康支出</v>
      </c>
      <c r="D7" s="21">
        <f>IF(ISBLANK('支出总表（引用）'!B9)," ",'支出总表（引用）'!B9)</f>
        <v>546.58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住房保障支出</v>
      </c>
      <c r="D8" s="21">
        <f>IF(ISBLANK('支出总表（引用）'!B10)," ",'支出总表（引用）'!B10)</f>
        <v>19.5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>
        <v>387.3</v>
      </c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/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587.66</v>
      </c>
      <c r="C49" s="65" t="s">
        <v>19</v>
      </c>
      <c r="D49" s="31">
        <f>IF(ISBLANK('支出总表（引用）'!B7)," ",'支出总表（引用）'!B7)</f>
        <v>597.66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>
        <v>10</v>
      </c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597.66</v>
      </c>
      <c r="C53" s="65" t="s">
        <v>24</v>
      </c>
      <c r="D53" s="31">
        <f>B53</f>
        <v>597.66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121</v>
      </c>
      <c r="B2" s="10"/>
      <c r="C2" s="10"/>
    </row>
    <row r="3" s="1" customFormat="1" ht="17.25" customHeight="1"/>
    <row r="4" spans="1:3" s="1" customFormat="1" ht="15.75" customHeight="1">
      <c r="A4" s="11" t="s">
        <v>122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597.66</v>
      </c>
      <c r="C7" s="13"/>
      <c r="D7" s="14"/>
      <c r="F7" s="14"/>
    </row>
    <row r="8" spans="1:3" s="1" customFormat="1" ht="27" customHeight="1">
      <c r="A8" s="5" t="s">
        <v>45</v>
      </c>
      <c r="B8" s="13">
        <v>31.58</v>
      </c>
      <c r="C8" s="13"/>
    </row>
    <row r="9" spans="1:3" s="1" customFormat="1" ht="27" customHeight="1">
      <c r="A9" s="5" t="s">
        <v>53</v>
      </c>
      <c r="B9" s="13">
        <v>546.58</v>
      </c>
      <c r="C9" s="13"/>
    </row>
    <row r="10" spans="1:3" s="1" customFormat="1" ht="27" customHeight="1">
      <c r="A10" s="5" t="s">
        <v>63</v>
      </c>
      <c r="B10" s="13">
        <v>19.5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122</v>
      </c>
      <c r="B3" s="4" t="s">
        <v>31</v>
      </c>
      <c r="C3" s="4" t="s">
        <v>76</v>
      </c>
      <c r="D3" s="4" t="s">
        <v>77</v>
      </c>
      <c r="E3" s="4" t="s">
        <v>124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200.36</v>
      </c>
      <c r="C6" s="6">
        <v>200.36</v>
      </c>
      <c r="D6" s="6"/>
      <c r="E6" s="7"/>
    </row>
    <row r="7" spans="1:5" s="1" customFormat="1" ht="27" customHeight="1">
      <c r="A7" s="5" t="s">
        <v>45</v>
      </c>
      <c r="B7" s="6">
        <v>31.58</v>
      </c>
      <c r="C7" s="6">
        <v>31.58</v>
      </c>
      <c r="D7" s="6"/>
      <c r="E7" s="7"/>
    </row>
    <row r="8" spans="1:5" s="1" customFormat="1" ht="27" customHeight="1">
      <c r="A8" s="5" t="s">
        <v>53</v>
      </c>
      <c r="B8" s="6">
        <v>149.28</v>
      </c>
      <c r="C8" s="6">
        <v>149.28</v>
      </c>
      <c r="D8" s="6"/>
      <c r="E8" s="7"/>
    </row>
    <row r="9" spans="1:5" s="1" customFormat="1" ht="27" customHeight="1">
      <c r="A9" s="5" t="s">
        <v>63</v>
      </c>
      <c r="B9" s="6">
        <v>19.5</v>
      </c>
      <c r="C9" s="6">
        <v>19.5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597.66</v>
      </c>
      <c r="D7" s="31"/>
      <c r="E7" s="31">
        <v>200.36</v>
      </c>
      <c r="F7" s="31">
        <v>200.36</v>
      </c>
      <c r="G7" s="21"/>
      <c r="H7" s="21"/>
      <c r="I7" s="31"/>
      <c r="J7" s="31">
        <v>387.3</v>
      </c>
      <c r="K7" s="31"/>
      <c r="L7" s="31"/>
      <c r="M7" s="31"/>
      <c r="N7" s="31"/>
      <c r="O7" s="31">
        <v>10</v>
      </c>
    </row>
    <row r="8" spans="1:15" s="1" customFormat="1" ht="27" customHeight="1">
      <c r="A8" s="5" t="s">
        <v>44</v>
      </c>
      <c r="B8" s="59" t="s">
        <v>45</v>
      </c>
      <c r="C8" s="31">
        <v>31.58</v>
      </c>
      <c r="D8" s="31"/>
      <c r="E8" s="31">
        <v>31.58</v>
      </c>
      <c r="F8" s="31">
        <v>31.58</v>
      </c>
      <c r="G8" s="21"/>
      <c r="H8" s="21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59" t="s">
        <v>47</v>
      </c>
      <c r="C9" s="31">
        <v>31.58</v>
      </c>
      <c r="D9" s="31"/>
      <c r="E9" s="31">
        <v>31.58</v>
      </c>
      <c r="F9" s="31">
        <v>31.58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21.05</v>
      </c>
      <c r="D10" s="31"/>
      <c r="E10" s="31">
        <v>21.05</v>
      </c>
      <c r="F10" s="31">
        <v>21.05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10.53</v>
      </c>
      <c r="D11" s="31"/>
      <c r="E11" s="31">
        <v>10.53</v>
      </c>
      <c r="F11" s="31">
        <v>10.53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9" t="s">
        <v>53</v>
      </c>
      <c r="C12" s="31">
        <v>546.58</v>
      </c>
      <c r="D12" s="31"/>
      <c r="E12" s="31">
        <v>149.28</v>
      </c>
      <c r="F12" s="31">
        <v>149.28</v>
      </c>
      <c r="G12" s="21"/>
      <c r="H12" s="21"/>
      <c r="I12" s="31"/>
      <c r="J12" s="31">
        <v>387.3</v>
      </c>
      <c r="K12" s="31"/>
      <c r="L12" s="31"/>
      <c r="M12" s="31"/>
      <c r="N12" s="31"/>
      <c r="O12" s="31">
        <v>10</v>
      </c>
    </row>
    <row r="13" spans="1:15" s="1" customFormat="1" ht="27" customHeight="1">
      <c r="A13" s="5" t="s">
        <v>54</v>
      </c>
      <c r="B13" s="59" t="s">
        <v>55</v>
      </c>
      <c r="C13" s="31">
        <v>527.5</v>
      </c>
      <c r="D13" s="31"/>
      <c r="E13" s="31">
        <v>130.2</v>
      </c>
      <c r="F13" s="31">
        <v>130.2</v>
      </c>
      <c r="G13" s="21"/>
      <c r="H13" s="21"/>
      <c r="I13" s="31"/>
      <c r="J13" s="31">
        <v>387.3</v>
      </c>
      <c r="K13" s="31"/>
      <c r="L13" s="31"/>
      <c r="M13" s="31"/>
      <c r="N13" s="31"/>
      <c r="O13" s="31">
        <v>10</v>
      </c>
    </row>
    <row r="14" spans="1:15" s="1" customFormat="1" ht="27" customHeight="1">
      <c r="A14" s="5" t="s">
        <v>56</v>
      </c>
      <c r="B14" s="59" t="s">
        <v>57</v>
      </c>
      <c r="C14" s="31">
        <v>527.5</v>
      </c>
      <c r="D14" s="31"/>
      <c r="E14" s="31">
        <v>130.2</v>
      </c>
      <c r="F14" s="31">
        <v>130.2</v>
      </c>
      <c r="G14" s="21"/>
      <c r="H14" s="21"/>
      <c r="I14" s="31"/>
      <c r="J14" s="31">
        <v>387.3</v>
      </c>
      <c r="K14" s="31"/>
      <c r="L14" s="31"/>
      <c r="M14" s="31"/>
      <c r="N14" s="31"/>
      <c r="O14" s="31">
        <v>10</v>
      </c>
    </row>
    <row r="15" spans="1:15" s="1" customFormat="1" ht="27" customHeight="1">
      <c r="A15" s="5" t="s">
        <v>58</v>
      </c>
      <c r="B15" s="59" t="s">
        <v>59</v>
      </c>
      <c r="C15" s="31">
        <v>19.08</v>
      </c>
      <c r="D15" s="31"/>
      <c r="E15" s="31">
        <v>19.08</v>
      </c>
      <c r="F15" s="31">
        <v>19.08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19.08</v>
      </c>
      <c r="D16" s="31"/>
      <c r="E16" s="31">
        <v>19.08</v>
      </c>
      <c r="F16" s="31">
        <v>19.08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19.5</v>
      </c>
      <c r="D17" s="31"/>
      <c r="E17" s="31">
        <v>19.5</v>
      </c>
      <c r="F17" s="31">
        <v>19.5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54</v>
      </c>
      <c r="B18" s="59" t="s">
        <v>64</v>
      </c>
      <c r="C18" s="31">
        <v>19.5</v>
      </c>
      <c r="D18" s="31"/>
      <c r="E18" s="31">
        <v>19.5</v>
      </c>
      <c r="F18" s="31">
        <v>19.5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65</v>
      </c>
      <c r="B19" s="59" t="s">
        <v>66</v>
      </c>
      <c r="C19" s="31">
        <v>19.5</v>
      </c>
      <c r="D19" s="31"/>
      <c r="E19" s="31">
        <v>19.5</v>
      </c>
      <c r="F19" s="31">
        <v>19.5</v>
      </c>
      <c r="G19" s="21"/>
      <c r="H19" s="21"/>
      <c r="I19" s="31"/>
      <c r="J19" s="31"/>
      <c r="K19" s="31"/>
      <c r="L19" s="31"/>
      <c r="M19" s="31"/>
      <c r="N19" s="31"/>
      <c r="O19" s="3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67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68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69</v>
      </c>
      <c r="B4" s="4"/>
      <c r="C4" s="56" t="s">
        <v>29</v>
      </c>
      <c r="D4" s="11" t="s">
        <v>70</v>
      </c>
      <c r="E4" s="4" t="s">
        <v>71</v>
      </c>
      <c r="F4" s="15"/>
      <c r="G4" s="15"/>
    </row>
    <row r="5" spans="1:7" s="1" customFormat="1" ht="21" customHeight="1">
      <c r="A5" s="4" t="s">
        <v>72</v>
      </c>
      <c r="B5" s="4" t="s">
        <v>73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597.66</v>
      </c>
      <c r="D7" s="21">
        <v>597.66</v>
      </c>
      <c r="E7" s="21"/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31.58</v>
      </c>
      <c r="D8" s="21">
        <v>31.58</v>
      </c>
      <c r="E8" s="21"/>
    </row>
    <row r="9" spans="1:5" s="1" customFormat="1" ht="27" customHeight="1">
      <c r="A9" s="21" t="s">
        <v>46</v>
      </c>
      <c r="B9" s="21" t="s">
        <v>47</v>
      </c>
      <c r="C9" s="21">
        <v>31.58</v>
      </c>
      <c r="D9" s="21">
        <v>31.58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21.05</v>
      </c>
      <c r="D10" s="21">
        <v>21.05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10.53</v>
      </c>
      <c r="D11" s="21">
        <v>10.53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546.58</v>
      </c>
      <c r="D12" s="21">
        <v>546.58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527.5</v>
      </c>
      <c r="D13" s="21">
        <v>527.5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527.5</v>
      </c>
      <c r="D14" s="21">
        <v>527.5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19.08</v>
      </c>
      <c r="D15" s="21">
        <v>19.08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19.08</v>
      </c>
      <c r="D16" s="21">
        <v>19.08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19.5</v>
      </c>
      <c r="D17" s="21">
        <v>19.5</v>
      </c>
      <c r="E17" s="21"/>
    </row>
    <row r="18" spans="1:5" s="1" customFormat="1" ht="27" customHeight="1">
      <c r="A18" s="21" t="s">
        <v>54</v>
      </c>
      <c r="B18" s="21" t="s">
        <v>64</v>
      </c>
      <c r="C18" s="21">
        <v>19.5</v>
      </c>
      <c r="D18" s="21">
        <v>19.5</v>
      </c>
      <c r="E18" s="21"/>
    </row>
    <row r="19" spans="1:5" s="1" customFormat="1" ht="27" customHeight="1">
      <c r="A19" s="21" t="s">
        <v>65</v>
      </c>
      <c r="B19" s="21" t="s">
        <v>66</v>
      </c>
      <c r="C19" s="21">
        <v>19.5</v>
      </c>
      <c r="D19" s="21">
        <v>19.5</v>
      </c>
      <c r="E19" s="21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4"/>
    </row>
    <row r="23" s="1" customFormat="1" ht="21" customHeight="1">
      <c r="E23" s="54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74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76</v>
      </c>
      <c r="F5" s="33" t="s">
        <v>77</v>
      </c>
      <c r="G5" s="8" t="s">
        <v>78</v>
      </c>
    </row>
    <row r="6" spans="1:7" s="1" customFormat="1" ht="17.25" customHeight="1">
      <c r="A6" s="42" t="s">
        <v>8</v>
      </c>
      <c r="B6" s="43">
        <v>200.36</v>
      </c>
      <c r="C6" s="43" t="s">
        <v>79</v>
      </c>
      <c r="D6" s="44">
        <f>IF(ISBLANK('财拨总表（引用）'!B6)," ",'财拨总表（引用）'!B6)</f>
        <v>200.36</v>
      </c>
      <c r="E6" s="44">
        <f>IF(ISBLANK('财拨总表（引用）'!C6)," ",'财拨总表（引用）'!C6)</f>
        <v>200.36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80</v>
      </c>
      <c r="B7" s="43">
        <v>200.36</v>
      </c>
      <c r="C7" s="43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31.58</v>
      </c>
      <c r="E7" s="44">
        <f>IF(ISBLANK('财拨总表（引用）'!C7)," ",'财拨总表（引用）'!C7)</f>
        <v>31.58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81</v>
      </c>
      <c r="B8" s="43"/>
      <c r="C8" s="43" t="str">
        <f>IF(ISBLANK('财拨总表（引用）'!A8)," ",'财拨总表（引用）'!A8)</f>
        <v>卫生健康支出</v>
      </c>
      <c r="D8" s="44">
        <f>IF(ISBLANK('财拨总表（引用）'!B8)," ",'财拨总表（引用）'!B8)</f>
        <v>149.28</v>
      </c>
      <c r="E8" s="44">
        <f>IF(ISBLANK('财拨总表（引用）'!C8)," ",'财拨总表（引用）'!C8)</f>
        <v>149.28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82</v>
      </c>
      <c r="B9" s="46"/>
      <c r="C9" s="43" t="str">
        <f>IF(ISBLANK('财拨总表（引用）'!A9)," ",'财拨总表（引用）'!A9)</f>
        <v>住房保障支出</v>
      </c>
      <c r="D9" s="44">
        <f>IF(ISBLANK('财拨总表（引用）'!B9)," ",'财拨总表（引用）'!B9)</f>
        <v>19.5</v>
      </c>
      <c r="E9" s="44">
        <f>IF(ISBLANK('财拨总表（引用）'!C9)," ",'财拨总表（引用）'!C9)</f>
        <v>19.5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 </v>
      </c>
      <c r="D10" s="44" t="str">
        <f>IF(ISBLANK('财拨总表（引用）'!B10)," ",'财拨总表（引用）'!B10)</f>
        <v> </v>
      </c>
      <c r="E10" s="44" t="str">
        <f>IF(ISBLANK('财拨总表（引用）'!C10)," ",'财拨总表（引用）'!C10)</f>
        <v> 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83</v>
      </c>
      <c r="B47" s="52"/>
      <c r="C47" s="21" t="s">
        <v>84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85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86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200.36</v>
      </c>
      <c r="C52" s="53" t="s">
        <v>24</v>
      </c>
      <c r="D52" s="50">
        <f>IF(ISBLANK('财拨总表（引用）'!B6)," ",'财拨总表（引用）'!B6)</f>
        <v>200.36</v>
      </c>
      <c r="E52" s="50">
        <f>IF(ISBLANK('财拨总表（引用）'!C6)," ",'财拨总表（引用）'!C6)</f>
        <v>200.36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87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69</v>
      </c>
      <c r="B4" s="4"/>
      <c r="C4" s="4" t="s">
        <v>88</v>
      </c>
      <c r="D4" s="4"/>
      <c r="E4" s="4"/>
      <c r="F4" s="15"/>
      <c r="G4" s="15"/>
    </row>
    <row r="5" spans="1:7" s="1" customFormat="1" ht="21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200.36</v>
      </c>
      <c r="D7" s="21">
        <v>200.36</v>
      </c>
      <c r="E7" s="21"/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31.58</v>
      </c>
      <c r="D8" s="21">
        <v>31.58</v>
      </c>
      <c r="E8" s="21"/>
    </row>
    <row r="9" spans="1:5" s="1" customFormat="1" ht="28.5" customHeight="1">
      <c r="A9" s="21" t="s">
        <v>46</v>
      </c>
      <c r="B9" s="21" t="s">
        <v>47</v>
      </c>
      <c r="C9" s="21">
        <v>31.58</v>
      </c>
      <c r="D9" s="21">
        <v>31.58</v>
      </c>
      <c r="E9" s="21"/>
    </row>
    <row r="10" spans="1:5" s="1" customFormat="1" ht="28.5" customHeight="1">
      <c r="A10" s="21" t="s">
        <v>48</v>
      </c>
      <c r="B10" s="21" t="s">
        <v>49</v>
      </c>
      <c r="C10" s="21">
        <v>21.05</v>
      </c>
      <c r="D10" s="21">
        <v>21.05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10.53</v>
      </c>
      <c r="D11" s="21">
        <v>10.53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149.28</v>
      </c>
      <c r="D12" s="21">
        <v>149.28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130.2</v>
      </c>
      <c r="D13" s="21">
        <v>130.2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130.2</v>
      </c>
      <c r="D14" s="21">
        <v>130.2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19.08</v>
      </c>
      <c r="D15" s="21">
        <v>19.08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19.08</v>
      </c>
      <c r="D16" s="21">
        <v>19.08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19.5</v>
      </c>
      <c r="D17" s="21">
        <v>19.5</v>
      </c>
      <c r="E17" s="21"/>
    </row>
    <row r="18" spans="1:5" s="1" customFormat="1" ht="28.5" customHeight="1">
      <c r="A18" s="21" t="s">
        <v>54</v>
      </c>
      <c r="B18" s="21" t="s">
        <v>64</v>
      </c>
      <c r="C18" s="21">
        <v>19.5</v>
      </c>
      <c r="D18" s="21">
        <v>19.5</v>
      </c>
      <c r="E18" s="21"/>
    </row>
    <row r="19" spans="1:5" s="1" customFormat="1" ht="28.5" customHeight="1">
      <c r="A19" s="21" t="s">
        <v>65</v>
      </c>
      <c r="B19" s="21" t="s">
        <v>66</v>
      </c>
      <c r="C19" s="21">
        <v>19.5</v>
      </c>
      <c r="D19" s="21">
        <v>19.5</v>
      </c>
      <c r="E19" s="2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89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5"/>
      <c r="G4" s="15"/>
    </row>
    <row r="5" spans="1:7" s="1" customFormat="1" ht="21" customHeight="1">
      <c r="A5" s="4" t="s">
        <v>72</v>
      </c>
      <c r="B5" s="11" t="s">
        <v>73</v>
      </c>
      <c r="C5" s="33" t="s">
        <v>29</v>
      </c>
      <c r="D5" s="33" t="s">
        <v>92</v>
      </c>
      <c r="E5" s="33" t="s">
        <v>93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200.36</v>
      </c>
      <c r="D7" s="31">
        <v>200.36</v>
      </c>
      <c r="E7" s="31"/>
      <c r="F7" s="35"/>
      <c r="G7" s="35"/>
      <c r="H7" s="14"/>
    </row>
    <row r="8" spans="1:5" s="1" customFormat="1" ht="27" customHeight="1">
      <c r="A8" s="5" t="s">
        <v>94</v>
      </c>
      <c r="B8" s="5" t="s">
        <v>95</v>
      </c>
      <c r="C8" s="31">
        <v>200.36</v>
      </c>
      <c r="D8" s="31">
        <v>200.36</v>
      </c>
      <c r="E8" s="31"/>
    </row>
    <row r="9" spans="1:5" s="1" customFormat="1" ht="27" customHeight="1">
      <c r="A9" s="5" t="s">
        <v>96</v>
      </c>
      <c r="B9" s="5" t="s">
        <v>97</v>
      </c>
      <c r="C9" s="31">
        <v>77.86</v>
      </c>
      <c r="D9" s="31">
        <v>77.86</v>
      </c>
      <c r="E9" s="31"/>
    </row>
    <row r="10" spans="1:5" s="1" customFormat="1" ht="27" customHeight="1">
      <c r="A10" s="5" t="s">
        <v>98</v>
      </c>
      <c r="B10" s="5" t="s">
        <v>99</v>
      </c>
      <c r="C10" s="31">
        <v>6.49</v>
      </c>
      <c r="D10" s="31">
        <v>6.49</v>
      </c>
      <c r="E10" s="31"/>
    </row>
    <row r="11" spans="1:5" s="1" customFormat="1" ht="27" customHeight="1">
      <c r="A11" s="5" t="s">
        <v>100</v>
      </c>
      <c r="B11" s="5" t="s">
        <v>101</v>
      </c>
      <c r="C11" s="31">
        <v>45.85</v>
      </c>
      <c r="D11" s="31">
        <v>45.85</v>
      </c>
      <c r="E11" s="31"/>
    </row>
    <row r="12" spans="1:5" s="1" customFormat="1" ht="27" customHeight="1">
      <c r="A12" s="5" t="s">
        <v>102</v>
      </c>
      <c r="B12" s="5" t="s">
        <v>103</v>
      </c>
      <c r="C12" s="31">
        <v>21.05</v>
      </c>
      <c r="D12" s="31">
        <v>21.05</v>
      </c>
      <c r="E12" s="31"/>
    </row>
    <row r="13" spans="1:5" s="1" customFormat="1" ht="27" customHeight="1">
      <c r="A13" s="5" t="s">
        <v>104</v>
      </c>
      <c r="B13" s="5" t="s">
        <v>105</v>
      </c>
      <c r="C13" s="31">
        <v>10.53</v>
      </c>
      <c r="D13" s="31">
        <v>10.53</v>
      </c>
      <c r="E13" s="31"/>
    </row>
    <row r="14" spans="1:5" s="1" customFormat="1" ht="27" customHeight="1">
      <c r="A14" s="5" t="s">
        <v>106</v>
      </c>
      <c r="B14" s="5" t="s">
        <v>107</v>
      </c>
      <c r="C14" s="31">
        <v>19.08</v>
      </c>
      <c r="D14" s="31">
        <v>19.08</v>
      </c>
      <c r="E14" s="31"/>
    </row>
    <row r="15" spans="1:5" s="1" customFormat="1" ht="27" customHeight="1">
      <c r="A15" s="5" t="s">
        <v>108</v>
      </c>
      <c r="B15" s="5" t="s">
        <v>109</v>
      </c>
      <c r="C15" s="31">
        <v>19.5</v>
      </c>
      <c r="D15" s="31">
        <v>19.5</v>
      </c>
      <c r="E15" s="31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110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68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111</v>
      </c>
      <c r="B4" s="4" t="s">
        <v>112</v>
      </c>
      <c r="C4" s="4" t="s">
        <v>29</v>
      </c>
      <c r="D4" s="26" t="s">
        <v>113</v>
      </c>
      <c r="E4" s="26" t="s">
        <v>114</v>
      </c>
      <c r="F4" s="26" t="s">
        <v>115</v>
      </c>
      <c r="G4" s="26" t="s">
        <v>116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/>
      <c r="B7" s="30"/>
      <c r="C7" s="31"/>
      <c r="D7" s="31"/>
      <c r="E7" s="32"/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117</v>
      </c>
      <c r="E1" s="20"/>
      <c r="F1" s="15"/>
      <c r="G1" s="15"/>
    </row>
    <row r="2" spans="1:7" s="1" customFormat="1" ht="29.25" customHeight="1">
      <c r="A2" s="17" t="s">
        <v>118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69</v>
      </c>
      <c r="B4" s="4"/>
      <c r="C4" s="4" t="s">
        <v>88</v>
      </c>
      <c r="D4" s="4"/>
      <c r="E4" s="4"/>
      <c r="F4" s="15"/>
      <c r="G4" s="15"/>
    </row>
    <row r="5" spans="1:7" s="1" customFormat="1" ht="21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119</v>
      </c>
      <c r="D1" s="16"/>
      <c r="E1" s="16"/>
      <c r="F1" s="15"/>
      <c r="G1" s="15"/>
    </row>
    <row r="2" spans="1:7" s="1" customFormat="1" ht="29.25" customHeight="1">
      <c r="A2" s="17" t="s">
        <v>120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69</v>
      </c>
      <c r="B4" s="4"/>
      <c r="C4" s="4" t="s">
        <v>88</v>
      </c>
      <c r="D4" s="4"/>
      <c r="E4" s="4"/>
      <c r="F4" s="15"/>
      <c r="G4" s="15"/>
    </row>
    <row r="5" spans="1:7" s="1" customFormat="1" ht="28.5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章强</cp:lastModifiedBy>
  <dcterms:created xsi:type="dcterms:W3CDTF">2022-03-19T02:00:09Z</dcterms:created>
  <dcterms:modified xsi:type="dcterms:W3CDTF">2022-03-19T02:00:14Z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1BD67DDCC5D44AC68B0FE97100337E5C</vt:lpwstr>
  </property>
  <property fmtid="{D5CDD505-2E9C-101B-9397-08002B2CF9AE}" pid="4" name="KSOProductBuildV">
    <vt:lpwstr>2052-11.1.0.10667</vt:lpwstr>
  </property>
</Properties>
</file>