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7115" windowHeight="6195"/>
  </bookViews>
  <sheets>
    <sheet name="2022年贷款贴息明细表 (县级公示)" sheetId="15" r:id="rId1"/>
  </sheets>
  <definedNames>
    <definedName name="_GoBack" localSheetId="0">'2022年贷款贴息明细表 (县级公示)'!#REF!</definedName>
    <definedName name="_xlnm.Print_Titles" localSheetId="0">'2022年贷款贴息明细表 (县级公示)'!$3:$4</definedName>
  </definedNames>
  <calcPr calcId="125725"/>
</workbook>
</file>

<file path=xl/calcChain.xml><?xml version="1.0" encoding="utf-8"?>
<calcChain xmlns="http://schemas.openxmlformats.org/spreadsheetml/2006/main">
  <c r="L72" i="15"/>
</calcChain>
</file>

<file path=xl/sharedStrings.xml><?xml version="1.0" encoding="utf-8"?>
<sst xmlns="http://schemas.openxmlformats.org/spreadsheetml/2006/main" count="620" uniqueCount="274">
  <si>
    <t>序号</t>
  </si>
  <si>
    <t>企业名称</t>
  </si>
  <si>
    <t>负责人</t>
  </si>
  <si>
    <t>贷款项目名称</t>
  </si>
  <si>
    <t>贷款合同号</t>
  </si>
  <si>
    <t>贷款用途</t>
  </si>
  <si>
    <t>贷款期限（XX年X月-XX年X月）</t>
  </si>
  <si>
    <t>贷款金额（万元）</t>
  </si>
  <si>
    <t>贴息月份</t>
  </si>
  <si>
    <t>附件</t>
    <phoneticPr fontId="3" type="noConversion"/>
  </si>
  <si>
    <t>县（区）</t>
    <phoneticPr fontId="3" type="noConversion"/>
  </si>
  <si>
    <t>养殖场情况</t>
    <phoneticPr fontId="3" type="noConversion"/>
  </si>
  <si>
    <t>养殖品种</t>
    <phoneticPr fontId="3" type="noConversion"/>
  </si>
  <si>
    <t>备案代码</t>
    <phoneticPr fontId="3" type="noConversion"/>
  </si>
  <si>
    <t>设计年出栏量（头、羽）</t>
    <phoneticPr fontId="3" type="noConversion"/>
  </si>
  <si>
    <t>合计</t>
    <phoneticPr fontId="3" type="noConversion"/>
  </si>
  <si>
    <t>备注：1.根据文件贴息时间，计算每个场每笔贷款的可贴息月数，不足1月不计算。</t>
    <phoneticPr fontId="3" type="noConversion"/>
  </si>
  <si>
    <t>2.单个场有多笔贷款的逐条填写。</t>
    <phoneticPr fontId="3" type="noConversion"/>
  </si>
  <si>
    <t>3.每行内容（除种猪场项）不得有空缺。</t>
    <phoneticPr fontId="3" type="noConversion"/>
  </si>
  <si>
    <t xml:space="preserve">4.资金单位万元，保留小数点后两位。 </t>
    <phoneticPr fontId="3" type="noConversion"/>
  </si>
  <si>
    <t>-</t>
    <phoneticPr fontId="3" type="noConversion"/>
  </si>
  <si>
    <t>进贤县嘉诚家庭农场</t>
  </si>
  <si>
    <t>许建新</t>
  </si>
  <si>
    <t>生猪</t>
  </si>
  <si>
    <t>360124010003587</t>
  </si>
  <si>
    <t>惠农通</t>
  </si>
  <si>
    <t>购饲料</t>
  </si>
  <si>
    <t>进贤县支玉华养猪场</t>
  </si>
  <si>
    <t>支玉华</t>
  </si>
  <si>
    <t>360124010005381</t>
  </si>
  <si>
    <t>2020年5月至2023年5月</t>
  </si>
  <si>
    <t>进贤县钟陵曦彤种猪场</t>
  </si>
  <si>
    <t>胡四娇</t>
  </si>
  <si>
    <t>360124010004896</t>
  </si>
  <si>
    <t>生猪养殖</t>
  </si>
  <si>
    <t>2021年1月-2024年1月</t>
  </si>
  <si>
    <t>2022年2月-2025年2月</t>
  </si>
  <si>
    <t>进贤县</t>
    <phoneticPr fontId="3" type="noConversion"/>
  </si>
  <si>
    <t>2020年4月至2022年4月</t>
    <phoneticPr fontId="3" type="noConversion"/>
  </si>
  <si>
    <t>进贤县</t>
    <phoneticPr fontId="3" type="noConversion"/>
  </si>
  <si>
    <t>2022年4月至2025年4月</t>
    <phoneticPr fontId="3" type="noConversion"/>
  </si>
  <si>
    <t>2020年10月至2023年10月</t>
    <phoneticPr fontId="3" type="noConversion"/>
  </si>
  <si>
    <t>进贤县新辉煌养殖场</t>
  </si>
  <si>
    <t>付梨花</t>
  </si>
  <si>
    <t>个人征信贷款</t>
  </si>
  <si>
    <t>2022.6.20-2025.6.16</t>
  </si>
  <si>
    <t>养猪</t>
  </si>
  <si>
    <t>中房周玉华养殖场</t>
  </si>
  <si>
    <t>周建忠</t>
  </si>
  <si>
    <t>经营养牛场</t>
  </si>
  <si>
    <t>2021.11—2022.11</t>
  </si>
  <si>
    <t>360124010004002</t>
  </si>
  <si>
    <t>360124010005774</t>
    <phoneticPr fontId="3" type="noConversion"/>
  </si>
  <si>
    <t>2019.6.24 -2022.6.21</t>
  </si>
  <si>
    <r>
      <t>2021.8.26-</t>
    </r>
    <r>
      <rPr>
        <sz val="9"/>
        <color rgb="FF222222"/>
        <rFont val="Times New Roman"/>
        <family val="1"/>
      </rPr>
      <t xml:space="preserve"> </t>
    </r>
    <r>
      <rPr>
        <sz val="9"/>
        <color theme="1"/>
        <rFont val="仿宋_GB2312"/>
        <family val="3"/>
        <charset val="134"/>
      </rPr>
      <t>2023.8.24</t>
    </r>
  </si>
  <si>
    <t>2020.12.20- 2021.12.17</t>
  </si>
  <si>
    <t>2021.12.11- 2022.12.10</t>
  </si>
  <si>
    <t>信贷</t>
    <phoneticPr fontId="3" type="noConversion"/>
  </si>
  <si>
    <t>备注</t>
    <phoneticPr fontId="3" type="noConversion"/>
  </si>
  <si>
    <t>江西省七太农业发展有限公司</t>
  </si>
  <si>
    <t>焦进华</t>
  </si>
  <si>
    <t>2020年2月-2022年2月</t>
  </si>
  <si>
    <t>360124010004866</t>
    <phoneticPr fontId="3" type="noConversion"/>
  </si>
  <si>
    <t>2022年2月-2024年2月</t>
    <phoneticPr fontId="3" type="noConversion"/>
  </si>
  <si>
    <t>2022年2月-2023年2月</t>
    <phoneticPr fontId="3" type="noConversion"/>
  </si>
  <si>
    <t>进贤县七里乡黄彬养猪场</t>
  </si>
  <si>
    <t>黄彬</t>
  </si>
  <si>
    <t>[2020]进农商贷个借字第103562020032710010001</t>
  </si>
  <si>
    <t>2020年3月-2022年3月</t>
  </si>
  <si>
    <t>360124010004816</t>
    <phoneticPr fontId="3" type="noConversion"/>
  </si>
  <si>
    <t>[2022]进农商贷个借字第103562022031810010001</t>
    <phoneticPr fontId="3" type="noConversion"/>
  </si>
  <si>
    <t>2022年3月-2024年3月</t>
  </si>
  <si>
    <t>2022年3月-2024年3月</t>
    <phoneticPr fontId="3" type="noConversion"/>
  </si>
  <si>
    <t>[2022]进农商贷个借字第103562022022510010003</t>
    <phoneticPr fontId="3" type="noConversion"/>
  </si>
  <si>
    <t>进贤县永日养殖场</t>
  </si>
  <si>
    <t>付昶</t>
  </si>
  <si>
    <t>个人经营性贷款</t>
  </si>
  <si>
    <t>购买生猪与猪饲料</t>
  </si>
  <si>
    <t>2021年2月-2023年2月</t>
  </si>
  <si>
    <t>[2020]进农商贷个借字第103562020070810010001</t>
  </si>
  <si>
    <t>2020年7月-2023年7月</t>
  </si>
  <si>
    <t>360124010004748</t>
    <phoneticPr fontId="3" type="noConversion"/>
  </si>
  <si>
    <t>[2021]进农商贷个借字第103562021021010010002</t>
    <phoneticPr fontId="3" type="noConversion"/>
  </si>
  <si>
    <t>南昌市焦点生态农牧科技有限公司</t>
  </si>
  <si>
    <t>焦会仂</t>
  </si>
  <si>
    <t>360124010002737</t>
    <phoneticPr fontId="3" type="noConversion"/>
  </si>
  <si>
    <t>[2021]进农商贷个借字第103332021101810010001</t>
    <phoneticPr fontId="3" type="noConversion"/>
  </si>
  <si>
    <t>2021年10月-2022年10月</t>
    <phoneticPr fontId="3" type="noConversion"/>
  </si>
  <si>
    <t>[2022]进农商贷个借字第103332022030410010001</t>
    <phoneticPr fontId="3" type="noConversion"/>
  </si>
  <si>
    <t>2022年3月-2023年3月</t>
  </si>
  <si>
    <t>2022年3月-2023年3月</t>
    <phoneticPr fontId="3" type="noConversion"/>
  </si>
  <si>
    <t>进贤县华盟生态牧业有限公司</t>
  </si>
  <si>
    <t>周武华</t>
  </si>
  <si>
    <t>养猪流动资金周转</t>
  </si>
  <si>
    <t>抵押</t>
  </si>
  <si>
    <t>抵押快贷</t>
  </si>
  <si>
    <t>360540311-0104-20224859372</t>
  </si>
  <si>
    <t>2022年4月-2023年4月</t>
  </si>
  <si>
    <t>2022年3月-2025年3月</t>
  </si>
  <si>
    <t>2021年3月-2022年3月</t>
  </si>
  <si>
    <t>360124010009348</t>
    <phoneticPr fontId="3" type="noConversion"/>
  </si>
  <si>
    <t>[2022]进农商贷个借字第103192022032910010001</t>
    <phoneticPr fontId="3" type="noConversion"/>
  </si>
  <si>
    <t>[2022]进农商贷个借字第103192022032110010001</t>
    <phoneticPr fontId="3" type="noConversion"/>
  </si>
  <si>
    <t>2022年3月-2025年3月</t>
    <phoneticPr fontId="3" type="noConversion"/>
  </si>
  <si>
    <t>2021年押循字029号</t>
    <phoneticPr fontId="3" type="noConversion"/>
  </si>
  <si>
    <t>进贤恒容生态农业发展有限公司</t>
  </si>
  <si>
    <t>吴财龙</t>
  </si>
  <si>
    <t>蛋鸡</t>
  </si>
  <si>
    <t>信贷通</t>
  </si>
  <si>
    <t>流动资金周转</t>
  </si>
  <si>
    <t>小微快贷</t>
  </si>
  <si>
    <t>2021年6月-2022年6月</t>
  </si>
  <si>
    <t>360124010009249</t>
    <phoneticPr fontId="3" type="noConversion"/>
  </si>
  <si>
    <t>[2022]进农商贷流借字第103762022032210030001</t>
    <phoneticPr fontId="3" type="noConversion"/>
  </si>
  <si>
    <t>[2022]进农商贷流借字第103762022041810030001</t>
    <phoneticPr fontId="3" type="noConversion"/>
  </si>
  <si>
    <t>江西省祥惠牧业有限公司</t>
  </si>
  <si>
    <t>刘献青</t>
  </si>
  <si>
    <t>抵押贷款</t>
  </si>
  <si>
    <t>36000152100219020001</t>
  </si>
  <si>
    <t>采购饲料</t>
  </si>
  <si>
    <t>0636000152220223153485</t>
  </si>
  <si>
    <t>担保贷款</t>
  </si>
  <si>
    <t>2021年（祥惠）进中小贷字001号</t>
  </si>
  <si>
    <t>2021年（祥惠）进中小贷字002号</t>
  </si>
  <si>
    <t>103152022011210030001</t>
  </si>
  <si>
    <t>103152021112910030001</t>
  </si>
  <si>
    <t>信用贷款</t>
  </si>
  <si>
    <t>103152022022410030001</t>
  </si>
  <si>
    <t>360124010005185</t>
    <phoneticPr fontId="3" type="noConversion"/>
  </si>
  <si>
    <t>2021年2月-2022年2月</t>
    <phoneticPr fontId="3" type="noConversion"/>
  </si>
  <si>
    <t>2021年5月-2022年5月</t>
    <phoneticPr fontId="3" type="noConversion"/>
  </si>
  <si>
    <t>2022年1月-2023年1月</t>
    <phoneticPr fontId="3" type="noConversion"/>
  </si>
  <si>
    <t>2021年11月-2022年11月</t>
    <phoneticPr fontId="3" type="noConversion"/>
  </si>
  <si>
    <t>江西省江南牧业有限公司</t>
  </si>
  <si>
    <t>万峰</t>
  </si>
  <si>
    <t>流动资金借款</t>
  </si>
  <si>
    <t>【2021】进农商贷流借字第103152021022010030001</t>
  </si>
  <si>
    <t>补充流动资金</t>
  </si>
  <si>
    <t>【2021】进农商贷流借字第10315202103021003001</t>
  </si>
  <si>
    <t>【2022】进农商贷流借字第103152022013110030001</t>
  </si>
  <si>
    <t>【2022】进农商贷流借字第103152022030110030001</t>
  </si>
  <si>
    <t>36010120210005103</t>
  </si>
  <si>
    <t>360124010005157</t>
    <phoneticPr fontId="3" type="noConversion"/>
  </si>
  <si>
    <t>2021年3月-2022年3月</t>
    <phoneticPr fontId="3" type="noConversion"/>
  </si>
  <si>
    <t>2022年3月-2023年2月</t>
    <phoneticPr fontId="3" type="noConversion"/>
  </si>
  <si>
    <t>2022年2月-2023年1月</t>
    <phoneticPr fontId="3" type="noConversion"/>
  </si>
  <si>
    <t>2022年1月-2022年12月</t>
    <phoneticPr fontId="3" type="noConversion"/>
  </si>
  <si>
    <t>生猪</t>
    <phoneticPr fontId="3" type="noConversion"/>
  </si>
  <si>
    <t>103262021110510010002</t>
    <phoneticPr fontId="3" type="noConversion"/>
  </si>
  <si>
    <t>进贤县聚心仁种养专业合作社</t>
    <phoneticPr fontId="3" type="noConversion"/>
  </si>
  <si>
    <t>胡志华</t>
    <phoneticPr fontId="3" type="noConversion"/>
  </si>
  <si>
    <t>100210214510100</t>
    <phoneticPr fontId="3" type="noConversion"/>
  </si>
  <si>
    <t>360124010009034</t>
    <phoneticPr fontId="3" type="noConversion"/>
  </si>
  <si>
    <t>南昌市赣贤实业有限公司</t>
  </si>
  <si>
    <t>张国勇</t>
  </si>
  <si>
    <t>2020.05-2022.05</t>
  </si>
  <si>
    <t>购种猪</t>
  </si>
  <si>
    <t>2020.03-
2023.03</t>
  </si>
  <si>
    <t>养猪无还本续贷</t>
  </si>
  <si>
    <t>360124010004934</t>
    <phoneticPr fontId="3" type="noConversion"/>
  </si>
  <si>
    <t>【2020】进农商贷流借字第103432020052910010002</t>
    <phoneticPr fontId="3" type="noConversion"/>
  </si>
  <si>
    <t>【2022】进农商贷流借字第103432022053110010001</t>
    <phoneticPr fontId="3" type="noConversion"/>
  </si>
  <si>
    <t>2022.05-2024.05</t>
    <phoneticPr fontId="3" type="noConversion"/>
  </si>
  <si>
    <t>【2020】进农商贷流借字第103432020032010010001</t>
    <phoneticPr fontId="3" type="noConversion"/>
  </si>
  <si>
    <t>【2021】进农商贷流借字第103432021030510030001</t>
    <phoneticPr fontId="3" type="noConversion"/>
  </si>
  <si>
    <t>2021.03-
2024.03</t>
  </si>
  <si>
    <t>2021.03-
2024.03</t>
    <phoneticPr fontId="3" type="noConversion"/>
  </si>
  <si>
    <t>36010120210003416</t>
    <phoneticPr fontId="3" type="noConversion"/>
  </si>
  <si>
    <t>2021.08-
2022.08</t>
    <phoneticPr fontId="3" type="noConversion"/>
  </si>
  <si>
    <t>担保贷款</t>
    <phoneticPr fontId="3" type="noConversion"/>
  </si>
  <si>
    <t>资金周转</t>
    <phoneticPr fontId="3" type="noConversion"/>
  </si>
  <si>
    <t>进贤县晨曦
养猪场</t>
  </si>
  <si>
    <t>舒明师</t>
  </si>
  <si>
    <t>36012401000
4788</t>
  </si>
  <si>
    <t>(2020)进农商贷个借字第10306202009081001002</t>
  </si>
  <si>
    <t>购买饲料、
种猪、仔猪</t>
  </si>
  <si>
    <t>2020.09-
2022.09</t>
  </si>
  <si>
    <t>经营养殖</t>
    <phoneticPr fontId="3" type="noConversion"/>
  </si>
  <si>
    <t>南昌市师诺
实业有限
责任公司</t>
  </si>
  <si>
    <t>李萍</t>
  </si>
  <si>
    <t>36012401000
9229</t>
  </si>
  <si>
    <t>财园
信贷通</t>
  </si>
  <si>
    <t>0150200045-2020年(进贤)字00275号</t>
  </si>
  <si>
    <t>2020.10-
2021.10</t>
  </si>
  <si>
    <t>0150200045-2020年(进贤)字00302号</t>
  </si>
  <si>
    <t>2020.12-
2021.12</t>
  </si>
  <si>
    <t>302100000000
165216</t>
  </si>
  <si>
    <t>2021.1-
2022.1</t>
  </si>
  <si>
    <t>0150200045-2021年(进贤)字00391号</t>
    <phoneticPr fontId="3" type="noConversion"/>
  </si>
  <si>
    <t>2021.10-
2022.10</t>
    <phoneticPr fontId="3" type="noConversion"/>
  </si>
  <si>
    <t>0150200045-2021年(进贤)字00432号</t>
    <phoneticPr fontId="3" type="noConversion"/>
  </si>
  <si>
    <t>2021.11-
2022.11</t>
    <phoneticPr fontId="3" type="noConversion"/>
  </si>
  <si>
    <t>302200000000
165386</t>
    <phoneticPr fontId="3" type="noConversion"/>
  </si>
  <si>
    <t>2022.1-
2023.1</t>
    <phoneticPr fontId="3" type="noConversion"/>
  </si>
  <si>
    <t>进贤县民和镇绿优养猪场</t>
  </si>
  <si>
    <t>樊伟</t>
  </si>
  <si>
    <t>36012401000
7735</t>
  </si>
  <si>
    <t>2021.04-2023.01</t>
  </si>
  <si>
    <t>(2021)进农商贷个借字第10340202104
2810010001</t>
    <phoneticPr fontId="3" type="noConversion"/>
  </si>
  <si>
    <t>南昌市梦俊农业发展有限公司</t>
    <phoneticPr fontId="3" type="noConversion"/>
  </si>
  <si>
    <t>万芳娟</t>
    <phoneticPr fontId="3" type="noConversion"/>
  </si>
  <si>
    <t>(2021)进农商贷个借字第10321202107
1810010001</t>
    <phoneticPr fontId="3" type="noConversion"/>
  </si>
  <si>
    <t>经营养殖场</t>
    <phoneticPr fontId="3" type="noConversion"/>
  </si>
  <si>
    <t>2021.07-2023.07</t>
    <phoneticPr fontId="3" type="noConversion"/>
  </si>
  <si>
    <t>进贤县义坊家庭农场</t>
  </si>
  <si>
    <t>赵助国</t>
  </si>
  <si>
    <t>36012401000
9307</t>
  </si>
  <si>
    <t>2020.04-2022.04</t>
  </si>
  <si>
    <t>(2021)进农商贷个借字第10338202105
1110010003</t>
    <phoneticPr fontId="3" type="noConversion"/>
  </si>
  <si>
    <t>经营养猪场</t>
  </si>
  <si>
    <t>经营养猪场</t>
    <phoneticPr fontId="3" type="noConversion"/>
  </si>
  <si>
    <t>2021.05-2023.05</t>
    <phoneticPr fontId="3" type="noConversion"/>
  </si>
  <si>
    <t>进贤县富辉牧业有限公司</t>
  </si>
  <si>
    <t>胡志辉</t>
  </si>
  <si>
    <t>36012401000
5165</t>
  </si>
  <si>
    <t>(2021)进农商贷个借字第10333202104071001001</t>
  </si>
  <si>
    <t>2021.04-
2023.04</t>
    <phoneticPr fontId="3" type="noConversion"/>
  </si>
  <si>
    <t>进贤县祥云专业合作社</t>
    <phoneticPr fontId="3" type="noConversion"/>
  </si>
  <si>
    <t>万云峰</t>
    <phoneticPr fontId="3" type="noConversion"/>
  </si>
  <si>
    <t>信用贷</t>
    <phoneticPr fontId="3" type="noConversion"/>
  </si>
  <si>
    <t>100211930230100</t>
    <phoneticPr fontId="3" type="noConversion"/>
  </si>
  <si>
    <t>2021.09-
2022.05</t>
    <phoneticPr fontId="3" type="noConversion"/>
  </si>
  <si>
    <t>100221270430100</t>
    <phoneticPr fontId="3" type="noConversion"/>
  </si>
  <si>
    <t>2022.05-
2023.05</t>
    <phoneticPr fontId="3" type="noConversion"/>
  </si>
  <si>
    <t>进贤县赵氏养猪场</t>
  </si>
  <si>
    <t>赵广华</t>
  </si>
  <si>
    <t>36012401000
7961</t>
  </si>
  <si>
    <t>(2021)进农商贷个借字第10338202103
0510010001</t>
  </si>
  <si>
    <t>(2020)进农商贷个借字第10338202004
2910010001</t>
  </si>
  <si>
    <t>1912000953
10100</t>
  </si>
  <si>
    <t>购买猪
饲料</t>
  </si>
  <si>
    <t>2020.12-2021.12</t>
  </si>
  <si>
    <t>36012401000
7962</t>
  </si>
  <si>
    <t>(2022)进农商贷个借字第10338202204
2910010001</t>
    <phoneticPr fontId="3" type="noConversion"/>
  </si>
  <si>
    <t>2022.04-2025.04</t>
    <phoneticPr fontId="3" type="noConversion"/>
  </si>
  <si>
    <t>36012401000
7963</t>
  </si>
  <si>
    <t>191220003460100</t>
    <phoneticPr fontId="3" type="noConversion"/>
  </si>
  <si>
    <t>2022.01-2023.11</t>
    <phoneticPr fontId="3" type="noConversion"/>
  </si>
  <si>
    <t>36012401000
7964</t>
  </si>
  <si>
    <t>191210114380100</t>
    <phoneticPr fontId="3" type="noConversion"/>
  </si>
  <si>
    <t>2021.11-2023.11</t>
    <phoneticPr fontId="3" type="noConversion"/>
  </si>
  <si>
    <t>191210114510100</t>
    <phoneticPr fontId="3" type="noConversion"/>
  </si>
  <si>
    <t>进贤县建华种猪场</t>
  </si>
  <si>
    <t>徐云洪</t>
  </si>
  <si>
    <t>惠农贷款</t>
  </si>
  <si>
    <t>36000962219068071656</t>
  </si>
  <si>
    <t>购买饲料</t>
  </si>
  <si>
    <t>36012401000
4227</t>
    <phoneticPr fontId="3" type="noConversion"/>
  </si>
  <si>
    <t>2021年6月-2022年6月</t>
    <phoneticPr fontId="3" type="noConversion"/>
  </si>
  <si>
    <t>[2020]进农商贷个借字第103562020022610010004</t>
    <phoneticPr fontId="3" type="noConversion"/>
  </si>
  <si>
    <t>[2020]进农商贷个借字第103062020040710010001</t>
    <phoneticPr fontId="3" type="noConversion"/>
  </si>
  <si>
    <t>[2022]进农商贷个借字第103062022040210010002</t>
    <phoneticPr fontId="3" type="noConversion"/>
  </si>
  <si>
    <t>生猪养殖</t>
    <phoneticPr fontId="3" type="noConversion"/>
  </si>
  <si>
    <t>[2020]进农商贷个借字第103062020101010010003</t>
    <phoneticPr fontId="3" type="noConversion"/>
  </si>
  <si>
    <t>[2020]进农商贷个借字第103312020052710010002</t>
    <phoneticPr fontId="3" type="noConversion"/>
  </si>
  <si>
    <t>商业贷款</t>
    <phoneticPr fontId="3" type="noConversion"/>
  </si>
  <si>
    <t>经营养殖</t>
    <phoneticPr fontId="3" type="noConversion"/>
  </si>
  <si>
    <t>[2022]进农商贷个借字第103212022022410010003</t>
    <phoneticPr fontId="3" type="noConversion"/>
  </si>
  <si>
    <t>[2021]进农商贷个借字第103392021011110010002</t>
    <phoneticPr fontId="3" type="noConversion"/>
  </si>
  <si>
    <t>2022年2月已还贷款</t>
    <phoneticPr fontId="3" type="noConversion"/>
  </si>
  <si>
    <t>[2019]进农商贷个借字第103262019062410010003</t>
    <phoneticPr fontId="3" type="noConversion"/>
  </si>
  <si>
    <t>[2020]进农商贷个借字第103262020122010010001</t>
    <phoneticPr fontId="3" type="noConversion"/>
  </si>
  <si>
    <t>经营养猪场</t>
    <phoneticPr fontId="3" type="noConversion"/>
  </si>
  <si>
    <t>[2021]进农商贷个借字第103262021121110010002</t>
    <phoneticPr fontId="3" type="noConversion"/>
  </si>
  <si>
    <t>[2022]进农商贷个借字第103262022062010010002</t>
    <phoneticPr fontId="3" type="noConversion"/>
  </si>
  <si>
    <t>[2021]进农商贷个借字第103262021082610010001</t>
    <phoneticPr fontId="3" type="noConversion"/>
  </si>
  <si>
    <t>购买蛋鸡饲料</t>
    <phoneticPr fontId="3" type="noConversion"/>
  </si>
  <si>
    <t>360010515620319982</t>
    <phoneticPr fontId="3" type="noConversion"/>
  </si>
  <si>
    <t>养猪</t>
    <phoneticPr fontId="3" type="noConversion"/>
  </si>
  <si>
    <t>生猪养殖</t>
    <phoneticPr fontId="3" type="noConversion"/>
  </si>
  <si>
    <t>舒会兰夫妻关系</t>
    <phoneticPr fontId="3" type="noConversion"/>
  </si>
  <si>
    <t>36012401000
9389</t>
  </si>
  <si>
    <t>36012401000
9372</t>
  </si>
  <si>
    <t>南昌市畜禽养殖企业贷款贴息明细表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</si>
</sst>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2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color theme="1"/>
      <name val="仿宋_GB2312"/>
      <family val="3"/>
      <charset val="134"/>
    </font>
    <font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仿宋_GB2312"/>
      <family val="3"/>
      <charset val="134"/>
    </font>
    <font>
      <b/>
      <sz val="9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rgb="FF222222"/>
      <name val="Times New Roman"/>
      <family val="1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</cellStyleXfs>
  <cellXfs count="92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49" fontId="10" fillId="2" borderId="0" xfId="0" applyNumberFormat="1" applyFont="1" applyFill="1">
      <alignment vertical="center"/>
    </xf>
    <xf numFmtId="176" fontId="0" fillId="2" borderId="0" xfId="0" applyNumberFormat="1" applyFill="1">
      <alignment vertical="center"/>
    </xf>
    <xf numFmtId="0" fontId="8" fillId="2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49" fontId="6" fillId="2" borderId="3" xfId="4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6" fillId="2" borderId="8" xfId="4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0" fontId="6" fillId="2" borderId="1" xfId="4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6" fillId="2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4" quotePrefix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6" fillId="2" borderId="2" xfId="4" quotePrefix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</cellXfs>
  <cellStyles count="19">
    <cellStyle name="常规" xfId="0" builtinId="0"/>
    <cellStyle name="常规 2" xfId="2"/>
    <cellStyle name="常规 2 2" xfId="8"/>
    <cellStyle name="常规 2 2 2" xfId="15"/>
    <cellStyle name="常规 3" xfId="3"/>
    <cellStyle name="常规 3 2" xfId="9"/>
    <cellStyle name="常规 3 2 2" xfId="16"/>
    <cellStyle name="常规 4" xfId="1"/>
    <cellStyle name="常规 4 2" xfId="10"/>
    <cellStyle name="常规 4 2 2" xfId="17"/>
    <cellStyle name="常规 5" xfId="4"/>
    <cellStyle name="常规 5 2" xfId="11"/>
    <cellStyle name="常规 5 2 2" xfId="18"/>
    <cellStyle name="常规 6" xfId="5"/>
    <cellStyle name="常规 6 2" xfId="7"/>
    <cellStyle name="常规 6 2 2" xfId="14"/>
    <cellStyle name="常规 6 3" xfId="12"/>
    <cellStyle name="常规 7" xfId="6"/>
    <cellStyle name="常规 7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>
      <selection activeCell="K5" sqref="K5"/>
    </sheetView>
  </sheetViews>
  <sheetFormatPr defaultRowHeight="13.5"/>
  <cols>
    <col min="1" max="1" width="4.125" style="36" customWidth="1"/>
    <col min="2" max="2" width="5.5" style="36" customWidth="1"/>
    <col min="3" max="3" width="17.5" style="36" customWidth="1"/>
    <col min="4" max="4" width="4.875" style="36" customWidth="1"/>
    <col min="5" max="5" width="5.125" style="36" customWidth="1"/>
    <col min="6" max="6" width="11.625" style="36" customWidth="1"/>
    <col min="7" max="7" width="7.375" style="36" customWidth="1"/>
    <col min="8" max="8" width="6.5" style="36" customWidth="1"/>
    <col min="9" max="9" width="16.75" style="1" customWidth="1"/>
    <col min="10" max="10" width="6.5" style="36" customWidth="1"/>
    <col min="11" max="11" width="9.625" style="36" customWidth="1"/>
    <col min="12" max="12" width="7.5" style="36" customWidth="1"/>
    <col min="13" max="13" width="4.5" style="36" customWidth="1"/>
    <col min="14" max="14" width="9" style="23"/>
    <col min="15" max="17" width="9" style="42"/>
    <col min="18" max="16384" width="9" style="36"/>
  </cols>
  <sheetData>
    <row r="1" spans="1:14" ht="21" customHeight="1">
      <c r="A1" s="80" t="s">
        <v>9</v>
      </c>
      <c r="B1" s="80"/>
      <c r="C1" s="80"/>
      <c r="D1" s="5"/>
      <c r="E1" s="5"/>
      <c r="F1" s="5"/>
      <c r="G1" s="5"/>
      <c r="H1" s="5"/>
      <c r="I1" s="6"/>
      <c r="J1" s="5"/>
      <c r="K1" s="5"/>
      <c r="L1" s="5"/>
      <c r="M1" s="5"/>
    </row>
    <row r="2" spans="1:14" ht="27.75" customHeight="1">
      <c r="A2" s="81" t="s">
        <v>273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40.5" customHeight="1">
      <c r="A3" s="82" t="s">
        <v>0</v>
      </c>
      <c r="B3" s="82" t="s">
        <v>10</v>
      </c>
      <c r="C3" s="82" t="s">
        <v>1</v>
      </c>
      <c r="D3" s="82" t="s">
        <v>2</v>
      </c>
      <c r="E3" s="83" t="s">
        <v>11</v>
      </c>
      <c r="F3" s="84"/>
      <c r="G3" s="85"/>
      <c r="H3" s="82" t="s">
        <v>3</v>
      </c>
      <c r="I3" s="86" t="s">
        <v>4</v>
      </c>
      <c r="J3" s="82" t="s">
        <v>5</v>
      </c>
      <c r="K3" s="82" t="s">
        <v>6</v>
      </c>
      <c r="L3" s="82" t="s">
        <v>7</v>
      </c>
      <c r="M3" s="82" t="s">
        <v>8</v>
      </c>
      <c r="N3" s="79" t="s">
        <v>58</v>
      </c>
    </row>
    <row r="4" spans="1:14" ht="40.5" customHeight="1">
      <c r="A4" s="82"/>
      <c r="B4" s="82"/>
      <c r="C4" s="82"/>
      <c r="D4" s="82"/>
      <c r="E4" s="64" t="s">
        <v>12</v>
      </c>
      <c r="F4" s="64" t="s">
        <v>13</v>
      </c>
      <c r="G4" s="64" t="s">
        <v>14</v>
      </c>
      <c r="H4" s="82"/>
      <c r="I4" s="86"/>
      <c r="J4" s="82"/>
      <c r="K4" s="82"/>
      <c r="L4" s="82"/>
      <c r="M4" s="82"/>
      <c r="N4" s="79"/>
    </row>
    <row r="5" spans="1:14" ht="43.5" customHeight="1">
      <c r="A5" s="64">
        <v>1</v>
      </c>
      <c r="B5" s="8" t="s">
        <v>37</v>
      </c>
      <c r="C5" s="9" t="s">
        <v>21</v>
      </c>
      <c r="D5" s="9" t="s">
        <v>22</v>
      </c>
      <c r="E5" s="9" t="s">
        <v>23</v>
      </c>
      <c r="F5" s="10" t="s">
        <v>24</v>
      </c>
      <c r="G5" s="9">
        <v>3000</v>
      </c>
      <c r="H5" s="9" t="s">
        <v>255</v>
      </c>
      <c r="I5" s="68" t="s">
        <v>250</v>
      </c>
      <c r="J5" s="9" t="s">
        <v>252</v>
      </c>
      <c r="K5" s="9" t="s">
        <v>38</v>
      </c>
      <c r="L5" s="9">
        <v>200</v>
      </c>
      <c r="M5" s="67">
        <v>8</v>
      </c>
      <c r="N5" s="63"/>
    </row>
    <row r="6" spans="1:14" ht="33.75" customHeight="1">
      <c r="A6" s="64">
        <v>2</v>
      </c>
      <c r="B6" s="8" t="s">
        <v>39</v>
      </c>
      <c r="C6" s="9" t="s">
        <v>21</v>
      </c>
      <c r="D6" s="9" t="s">
        <v>22</v>
      </c>
      <c r="E6" s="9" t="s">
        <v>23</v>
      </c>
      <c r="F6" s="10" t="s">
        <v>24</v>
      </c>
      <c r="G6" s="9">
        <v>3000</v>
      </c>
      <c r="H6" s="9" t="s">
        <v>255</v>
      </c>
      <c r="I6" s="68" t="s">
        <v>251</v>
      </c>
      <c r="J6" s="9" t="s">
        <v>252</v>
      </c>
      <c r="K6" s="9" t="s">
        <v>40</v>
      </c>
      <c r="L6" s="9">
        <v>200</v>
      </c>
      <c r="M6" s="68">
        <v>4</v>
      </c>
      <c r="N6" s="63"/>
    </row>
    <row r="7" spans="1:14" ht="33.75" customHeight="1">
      <c r="A7" s="64">
        <v>3</v>
      </c>
      <c r="B7" s="8" t="s">
        <v>37</v>
      </c>
      <c r="C7" s="9" t="s">
        <v>21</v>
      </c>
      <c r="D7" s="9" t="s">
        <v>22</v>
      </c>
      <c r="E7" s="9" t="s">
        <v>23</v>
      </c>
      <c r="F7" s="10" t="s">
        <v>24</v>
      </c>
      <c r="G7" s="9">
        <v>3000</v>
      </c>
      <c r="H7" s="9" t="s">
        <v>255</v>
      </c>
      <c r="I7" s="68" t="s">
        <v>253</v>
      </c>
      <c r="J7" s="9" t="s">
        <v>252</v>
      </c>
      <c r="K7" s="9" t="s">
        <v>41</v>
      </c>
      <c r="L7" s="9">
        <v>50</v>
      </c>
      <c r="M7" s="9">
        <v>12</v>
      </c>
      <c r="N7" s="63"/>
    </row>
    <row r="8" spans="1:14" ht="33.75" customHeight="1">
      <c r="A8" s="64">
        <v>4</v>
      </c>
      <c r="B8" s="8" t="s">
        <v>39</v>
      </c>
      <c r="C8" s="9" t="s">
        <v>27</v>
      </c>
      <c r="D8" s="9" t="s">
        <v>28</v>
      </c>
      <c r="E8" s="9" t="s">
        <v>23</v>
      </c>
      <c r="F8" s="10" t="s">
        <v>29</v>
      </c>
      <c r="G8" s="9">
        <v>1000</v>
      </c>
      <c r="H8" s="9" t="s">
        <v>255</v>
      </c>
      <c r="I8" s="68" t="s">
        <v>254</v>
      </c>
      <c r="J8" s="9" t="s">
        <v>256</v>
      </c>
      <c r="K8" s="9" t="s">
        <v>30</v>
      </c>
      <c r="L8" s="9">
        <v>120</v>
      </c>
      <c r="M8" s="9">
        <v>12</v>
      </c>
      <c r="N8" s="63"/>
    </row>
    <row r="9" spans="1:14" ht="33.75" customHeight="1">
      <c r="A9" s="64">
        <v>5</v>
      </c>
      <c r="B9" s="8" t="s">
        <v>37</v>
      </c>
      <c r="C9" s="33" t="s">
        <v>31</v>
      </c>
      <c r="D9" s="33" t="s">
        <v>32</v>
      </c>
      <c r="E9" s="33" t="s">
        <v>23</v>
      </c>
      <c r="F9" s="39" t="s">
        <v>33</v>
      </c>
      <c r="G9" s="33">
        <v>10000</v>
      </c>
      <c r="H9" s="9" t="s">
        <v>255</v>
      </c>
      <c r="I9" s="39" t="s">
        <v>258</v>
      </c>
      <c r="J9" s="31" t="s">
        <v>34</v>
      </c>
      <c r="K9" s="33" t="s">
        <v>35</v>
      </c>
      <c r="L9" s="31">
        <v>50</v>
      </c>
      <c r="M9" s="31">
        <v>6</v>
      </c>
      <c r="N9" s="38" t="s">
        <v>259</v>
      </c>
    </row>
    <row r="10" spans="1:14" ht="33.75" customHeight="1">
      <c r="A10" s="64">
        <v>6</v>
      </c>
      <c r="B10" s="8" t="s">
        <v>39</v>
      </c>
      <c r="C10" s="13" t="s">
        <v>31</v>
      </c>
      <c r="D10" s="13" t="s">
        <v>32</v>
      </c>
      <c r="E10" s="13" t="s">
        <v>23</v>
      </c>
      <c r="F10" s="12" t="s">
        <v>33</v>
      </c>
      <c r="G10" s="13">
        <v>10000</v>
      </c>
      <c r="H10" s="9" t="s">
        <v>255</v>
      </c>
      <c r="I10" s="12" t="s">
        <v>257</v>
      </c>
      <c r="J10" s="31" t="s">
        <v>34</v>
      </c>
      <c r="K10" s="13" t="s">
        <v>36</v>
      </c>
      <c r="L10" s="11">
        <v>50</v>
      </c>
      <c r="M10" s="11">
        <v>6</v>
      </c>
      <c r="N10" s="63"/>
    </row>
    <row r="11" spans="1:14" ht="33.75" customHeight="1">
      <c r="A11" s="64">
        <v>7</v>
      </c>
      <c r="B11" s="8" t="s">
        <v>37</v>
      </c>
      <c r="C11" s="13" t="s">
        <v>149</v>
      </c>
      <c r="D11" s="13" t="s">
        <v>150</v>
      </c>
      <c r="E11" s="13" t="s">
        <v>23</v>
      </c>
      <c r="F11" s="12" t="s">
        <v>152</v>
      </c>
      <c r="G11" s="13">
        <v>3600</v>
      </c>
      <c r="H11" s="16" t="s">
        <v>44</v>
      </c>
      <c r="I11" s="12" t="s">
        <v>151</v>
      </c>
      <c r="J11" s="11" t="s">
        <v>34</v>
      </c>
      <c r="K11" s="13" t="s">
        <v>129</v>
      </c>
      <c r="L11" s="11">
        <v>200</v>
      </c>
      <c r="M11" s="11">
        <v>6</v>
      </c>
      <c r="N11" s="38"/>
    </row>
    <row r="12" spans="1:14" ht="33.75" customHeight="1">
      <c r="A12" s="64">
        <v>8</v>
      </c>
      <c r="B12" s="8" t="s">
        <v>39</v>
      </c>
      <c r="C12" s="16" t="s">
        <v>42</v>
      </c>
      <c r="D12" s="16" t="s">
        <v>43</v>
      </c>
      <c r="E12" s="13" t="s">
        <v>23</v>
      </c>
      <c r="F12" s="12" t="s">
        <v>52</v>
      </c>
      <c r="G12" s="16">
        <v>5500</v>
      </c>
      <c r="H12" s="9" t="s">
        <v>255</v>
      </c>
      <c r="I12" s="33" t="s">
        <v>260</v>
      </c>
      <c r="J12" s="16" t="s">
        <v>26</v>
      </c>
      <c r="K12" s="17" t="s">
        <v>53</v>
      </c>
      <c r="L12" s="16">
        <v>450</v>
      </c>
      <c r="M12" s="29">
        <v>10</v>
      </c>
      <c r="N12" s="63"/>
    </row>
    <row r="13" spans="1:14" ht="33.75" customHeight="1">
      <c r="A13" s="64">
        <v>9</v>
      </c>
      <c r="B13" s="8" t="s">
        <v>37</v>
      </c>
      <c r="C13" s="16" t="s">
        <v>42</v>
      </c>
      <c r="D13" s="16" t="s">
        <v>43</v>
      </c>
      <c r="E13" s="13" t="s">
        <v>23</v>
      </c>
      <c r="F13" s="12" t="s">
        <v>52</v>
      </c>
      <c r="G13" s="16">
        <v>5500</v>
      </c>
      <c r="H13" s="9" t="s">
        <v>255</v>
      </c>
      <c r="I13" s="33" t="s">
        <v>264</v>
      </c>
      <c r="J13" s="16" t="s">
        <v>26</v>
      </c>
      <c r="K13" s="17" t="s">
        <v>45</v>
      </c>
      <c r="L13" s="16">
        <v>450</v>
      </c>
      <c r="M13" s="16">
        <v>1</v>
      </c>
      <c r="N13" s="63"/>
    </row>
    <row r="14" spans="1:14" ht="33.75" customHeight="1">
      <c r="A14" s="64">
        <v>10</v>
      </c>
      <c r="B14" s="8" t="s">
        <v>39</v>
      </c>
      <c r="C14" s="16" t="s">
        <v>42</v>
      </c>
      <c r="D14" s="16" t="s">
        <v>43</v>
      </c>
      <c r="E14" s="13" t="s">
        <v>23</v>
      </c>
      <c r="F14" s="12" t="s">
        <v>52</v>
      </c>
      <c r="G14" s="16">
        <v>5500</v>
      </c>
      <c r="H14" s="9" t="s">
        <v>255</v>
      </c>
      <c r="I14" s="33" t="s">
        <v>265</v>
      </c>
      <c r="J14" s="9" t="s">
        <v>262</v>
      </c>
      <c r="K14" s="16" t="s">
        <v>54</v>
      </c>
      <c r="L14" s="16">
        <v>200</v>
      </c>
      <c r="M14" s="16">
        <v>11</v>
      </c>
      <c r="N14" s="63"/>
    </row>
    <row r="15" spans="1:14" ht="33.75" customHeight="1">
      <c r="A15" s="64">
        <v>11</v>
      </c>
      <c r="B15" s="8" t="s">
        <v>37</v>
      </c>
      <c r="C15" s="16" t="s">
        <v>42</v>
      </c>
      <c r="D15" s="16" t="s">
        <v>43</v>
      </c>
      <c r="E15" s="13" t="s">
        <v>23</v>
      </c>
      <c r="F15" s="12" t="s">
        <v>52</v>
      </c>
      <c r="G15" s="16">
        <v>5500</v>
      </c>
      <c r="H15" s="9" t="s">
        <v>255</v>
      </c>
      <c r="I15" s="33" t="s">
        <v>261</v>
      </c>
      <c r="J15" s="9" t="s">
        <v>262</v>
      </c>
      <c r="K15" s="17" t="s">
        <v>55</v>
      </c>
      <c r="L15" s="16">
        <v>50</v>
      </c>
      <c r="M15" s="16">
        <v>4</v>
      </c>
      <c r="N15" s="63"/>
    </row>
    <row r="16" spans="1:14" ht="33.75" customHeight="1">
      <c r="A16" s="64">
        <v>12</v>
      </c>
      <c r="B16" s="8" t="s">
        <v>39</v>
      </c>
      <c r="C16" s="18" t="s">
        <v>42</v>
      </c>
      <c r="D16" s="18" t="s">
        <v>43</v>
      </c>
      <c r="E16" s="33" t="s">
        <v>23</v>
      </c>
      <c r="F16" s="39" t="s">
        <v>52</v>
      </c>
      <c r="G16" s="18">
        <v>5500</v>
      </c>
      <c r="H16" s="9" t="s">
        <v>255</v>
      </c>
      <c r="I16" s="13" t="s">
        <v>263</v>
      </c>
      <c r="J16" s="18" t="s">
        <v>26</v>
      </c>
      <c r="K16" s="19" t="s">
        <v>56</v>
      </c>
      <c r="L16" s="18">
        <v>50</v>
      </c>
      <c r="M16" s="41">
        <v>7</v>
      </c>
      <c r="N16" s="63"/>
    </row>
    <row r="17" spans="1:14" ht="33.75" customHeight="1">
      <c r="A17" s="71">
        <v>13</v>
      </c>
      <c r="B17" s="8" t="s">
        <v>37</v>
      </c>
      <c r="C17" s="20" t="s">
        <v>47</v>
      </c>
      <c r="D17" s="20" t="s">
        <v>48</v>
      </c>
      <c r="E17" s="33" t="s">
        <v>147</v>
      </c>
      <c r="F17" s="14" t="s">
        <v>51</v>
      </c>
      <c r="G17" s="20">
        <v>560</v>
      </c>
      <c r="H17" s="15" t="s">
        <v>57</v>
      </c>
      <c r="I17" s="69" t="s">
        <v>148</v>
      </c>
      <c r="J17" s="22" t="s">
        <v>49</v>
      </c>
      <c r="K17" s="21" t="s">
        <v>50</v>
      </c>
      <c r="L17" s="20">
        <v>50</v>
      </c>
      <c r="M17" s="64">
        <v>8</v>
      </c>
      <c r="N17" s="38"/>
    </row>
    <row r="18" spans="1:14" ht="33.75" customHeight="1">
      <c r="A18" s="71">
        <v>14</v>
      </c>
      <c r="B18" s="8" t="s">
        <v>39</v>
      </c>
      <c r="C18" s="64" t="s">
        <v>59</v>
      </c>
      <c r="D18" s="64" t="s">
        <v>60</v>
      </c>
      <c r="E18" s="33" t="s">
        <v>23</v>
      </c>
      <c r="F18" s="14" t="s">
        <v>62</v>
      </c>
      <c r="G18" s="64">
        <v>3240</v>
      </c>
      <c r="H18" s="9" t="s">
        <v>255</v>
      </c>
      <c r="I18" s="66" t="s">
        <v>249</v>
      </c>
      <c r="J18" s="24" t="s">
        <v>46</v>
      </c>
      <c r="K18" s="24" t="s">
        <v>61</v>
      </c>
      <c r="L18" s="64">
        <v>150</v>
      </c>
      <c r="M18" s="64">
        <v>6</v>
      </c>
      <c r="N18" s="70"/>
    </row>
    <row r="19" spans="1:14" ht="33.75" customHeight="1">
      <c r="A19" s="71">
        <v>15</v>
      </c>
      <c r="B19" s="8" t="s">
        <v>37</v>
      </c>
      <c r="C19" s="64" t="s">
        <v>59</v>
      </c>
      <c r="D19" s="64" t="s">
        <v>60</v>
      </c>
      <c r="E19" s="33" t="s">
        <v>23</v>
      </c>
      <c r="F19" s="14" t="s">
        <v>62</v>
      </c>
      <c r="G19" s="64">
        <v>3240</v>
      </c>
      <c r="H19" s="9" t="s">
        <v>255</v>
      </c>
      <c r="I19" s="66" t="s">
        <v>73</v>
      </c>
      <c r="J19" s="24" t="s">
        <v>46</v>
      </c>
      <c r="K19" s="24" t="s">
        <v>64</v>
      </c>
      <c r="L19" s="64">
        <v>150</v>
      </c>
      <c r="M19" s="64">
        <v>5</v>
      </c>
      <c r="N19" s="70"/>
    </row>
    <row r="20" spans="1:14" ht="33.75" customHeight="1">
      <c r="A20" s="71">
        <v>16</v>
      </c>
      <c r="B20" s="8" t="s">
        <v>39</v>
      </c>
      <c r="C20" s="64" t="s">
        <v>65</v>
      </c>
      <c r="D20" s="64" t="s">
        <v>66</v>
      </c>
      <c r="E20" s="33" t="s">
        <v>23</v>
      </c>
      <c r="F20" s="14" t="s">
        <v>69</v>
      </c>
      <c r="G20" s="64">
        <v>5000</v>
      </c>
      <c r="H20" s="9" t="s">
        <v>255</v>
      </c>
      <c r="I20" s="66" t="s">
        <v>67</v>
      </c>
      <c r="J20" s="24" t="s">
        <v>46</v>
      </c>
      <c r="K20" s="24" t="s">
        <v>68</v>
      </c>
      <c r="L20" s="64">
        <v>100</v>
      </c>
      <c r="M20" s="64">
        <v>7</v>
      </c>
      <c r="N20" s="70"/>
    </row>
    <row r="21" spans="1:14" ht="42.75" customHeight="1">
      <c r="A21" s="71">
        <v>17</v>
      </c>
      <c r="B21" s="8" t="s">
        <v>37</v>
      </c>
      <c r="C21" s="64" t="s">
        <v>65</v>
      </c>
      <c r="D21" s="64" t="s">
        <v>66</v>
      </c>
      <c r="E21" s="33" t="s">
        <v>23</v>
      </c>
      <c r="F21" s="14" t="s">
        <v>69</v>
      </c>
      <c r="G21" s="64">
        <v>5000</v>
      </c>
      <c r="H21" s="9" t="s">
        <v>255</v>
      </c>
      <c r="I21" s="66" t="s">
        <v>70</v>
      </c>
      <c r="J21" s="24" t="s">
        <v>46</v>
      </c>
      <c r="K21" s="24" t="s">
        <v>72</v>
      </c>
      <c r="L21" s="64">
        <v>100</v>
      </c>
      <c r="M21" s="64">
        <v>4</v>
      </c>
      <c r="N21" s="70"/>
    </row>
    <row r="22" spans="1:14" ht="33.75" customHeight="1">
      <c r="A22" s="71">
        <v>18</v>
      </c>
      <c r="B22" s="8" t="s">
        <v>39</v>
      </c>
      <c r="C22" s="64" t="s">
        <v>74</v>
      </c>
      <c r="D22" s="64" t="s">
        <v>75</v>
      </c>
      <c r="E22" s="39" t="s">
        <v>23</v>
      </c>
      <c r="F22" s="14" t="s">
        <v>81</v>
      </c>
      <c r="G22" s="64">
        <v>2934</v>
      </c>
      <c r="H22" s="64" t="s">
        <v>76</v>
      </c>
      <c r="I22" s="66" t="s">
        <v>79</v>
      </c>
      <c r="J22" s="24" t="s">
        <v>34</v>
      </c>
      <c r="K22" s="24" t="s">
        <v>80</v>
      </c>
      <c r="L22" s="64">
        <v>80</v>
      </c>
      <c r="M22" s="64">
        <v>12</v>
      </c>
      <c r="N22" s="40"/>
    </row>
    <row r="23" spans="1:14" ht="33.75" customHeight="1">
      <c r="A23" s="71">
        <v>19</v>
      </c>
      <c r="B23" s="8" t="s">
        <v>37</v>
      </c>
      <c r="C23" s="64" t="s">
        <v>74</v>
      </c>
      <c r="D23" s="64" t="s">
        <v>75</v>
      </c>
      <c r="E23" s="39" t="s">
        <v>23</v>
      </c>
      <c r="F23" s="14" t="s">
        <v>81</v>
      </c>
      <c r="G23" s="64">
        <v>2934</v>
      </c>
      <c r="H23" s="64" t="s">
        <v>76</v>
      </c>
      <c r="I23" s="66" t="s">
        <v>82</v>
      </c>
      <c r="J23" s="24" t="s">
        <v>77</v>
      </c>
      <c r="K23" s="24" t="s">
        <v>78</v>
      </c>
      <c r="L23" s="64">
        <v>100</v>
      </c>
      <c r="M23" s="64">
        <v>12</v>
      </c>
      <c r="N23" s="63"/>
    </row>
    <row r="24" spans="1:14" ht="33.75" customHeight="1">
      <c r="A24" s="71">
        <v>20</v>
      </c>
      <c r="B24" s="8" t="s">
        <v>39</v>
      </c>
      <c r="C24" s="64" t="s">
        <v>83</v>
      </c>
      <c r="D24" s="64" t="s">
        <v>84</v>
      </c>
      <c r="E24" s="39" t="s">
        <v>23</v>
      </c>
      <c r="F24" s="14" t="s">
        <v>85</v>
      </c>
      <c r="G24" s="64">
        <v>5200</v>
      </c>
      <c r="H24" s="64" t="s">
        <v>25</v>
      </c>
      <c r="I24" s="66" t="s">
        <v>86</v>
      </c>
      <c r="J24" s="24" t="s">
        <v>46</v>
      </c>
      <c r="K24" s="24" t="s">
        <v>87</v>
      </c>
      <c r="L24" s="64">
        <v>99</v>
      </c>
      <c r="M24" s="64">
        <v>9</v>
      </c>
      <c r="N24" s="63"/>
    </row>
    <row r="25" spans="1:14" ht="48" customHeight="1">
      <c r="A25" s="71">
        <v>21</v>
      </c>
      <c r="B25" s="8" t="s">
        <v>37</v>
      </c>
      <c r="C25" s="65" t="s">
        <v>83</v>
      </c>
      <c r="D25" s="65" t="s">
        <v>84</v>
      </c>
      <c r="E25" s="12" t="s">
        <v>23</v>
      </c>
      <c r="F25" s="25" t="s">
        <v>85</v>
      </c>
      <c r="G25" s="65">
        <v>5200</v>
      </c>
      <c r="H25" s="65" t="s">
        <v>25</v>
      </c>
      <c r="I25" s="26" t="s">
        <v>88</v>
      </c>
      <c r="J25" s="27" t="s">
        <v>46</v>
      </c>
      <c r="K25" s="27" t="s">
        <v>90</v>
      </c>
      <c r="L25" s="65">
        <v>50</v>
      </c>
      <c r="M25" s="65">
        <v>4</v>
      </c>
      <c r="N25" s="70"/>
    </row>
    <row r="26" spans="1:14" ht="33.75" customHeight="1">
      <c r="A26" s="71">
        <v>22</v>
      </c>
      <c r="B26" s="8" t="s">
        <v>39</v>
      </c>
      <c r="C26" s="20" t="s">
        <v>91</v>
      </c>
      <c r="D26" s="20" t="s">
        <v>92</v>
      </c>
      <c r="E26" s="12" t="s">
        <v>23</v>
      </c>
      <c r="F26" s="25" t="s">
        <v>100</v>
      </c>
      <c r="G26" s="20">
        <v>20000</v>
      </c>
      <c r="H26" s="20" t="s">
        <v>25</v>
      </c>
      <c r="I26" s="26" t="s">
        <v>101</v>
      </c>
      <c r="J26" s="20" t="s">
        <v>93</v>
      </c>
      <c r="K26" s="20" t="s">
        <v>71</v>
      </c>
      <c r="L26" s="20">
        <v>200</v>
      </c>
      <c r="M26" s="20">
        <v>4</v>
      </c>
      <c r="N26" s="72"/>
    </row>
    <row r="27" spans="1:14" ht="33.75" customHeight="1">
      <c r="A27" s="71">
        <v>23</v>
      </c>
      <c r="B27" s="8" t="s">
        <v>37</v>
      </c>
      <c r="C27" s="20" t="s">
        <v>91</v>
      </c>
      <c r="D27" s="20" t="s">
        <v>92</v>
      </c>
      <c r="E27" s="12" t="s">
        <v>23</v>
      </c>
      <c r="F27" s="25" t="s">
        <v>100</v>
      </c>
      <c r="G27" s="20">
        <v>20000</v>
      </c>
      <c r="H27" s="20" t="s">
        <v>94</v>
      </c>
      <c r="I27" s="26" t="s">
        <v>102</v>
      </c>
      <c r="J27" s="20" t="s">
        <v>93</v>
      </c>
      <c r="K27" s="20" t="s">
        <v>103</v>
      </c>
      <c r="L27" s="20">
        <v>30</v>
      </c>
      <c r="M27" s="20">
        <v>4</v>
      </c>
      <c r="N27" s="72"/>
    </row>
    <row r="28" spans="1:14" ht="33.75" customHeight="1">
      <c r="A28" s="71">
        <v>24</v>
      </c>
      <c r="B28" s="8" t="s">
        <v>39</v>
      </c>
      <c r="C28" s="20" t="s">
        <v>91</v>
      </c>
      <c r="D28" s="20" t="s">
        <v>92</v>
      </c>
      <c r="E28" s="12" t="s">
        <v>23</v>
      </c>
      <c r="F28" s="25" t="s">
        <v>100</v>
      </c>
      <c r="G28" s="20">
        <v>20000</v>
      </c>
      <c r="H28" s="20" t="s">
        <v>95</v>
      </c>
      <c r="I28" s="20" t="s">
        <v>96</v>
      </c>
      <c r="J28" s="20" t="s">
        <v>269</v>
      </c>
      <c r="K28" s="20" t="s">
        <v>98</v>
      </c>
      <c r="L28" s="20">
        <v>288</v>
      </c>
      <c r="M28" s="20">
        <v>4</v>
      </c>
      <c r="N28" s="38"/>
    </row>
    <row r="29" spans="1:14" ht="33.75" customHeight="1">
      <c r="A29" s="71">
        <v>25</v>
      </c>
      <c r="B29" s="8" t="s">
        <v>37</v>
      </c>
      <c r="C29" s="28" t="s">
        <v>91</v>
      </c>
      <c r="D29" s="28" t="s">
        <v>92</v>
      </c>
      <c r="E29" s="12" t="s">
        <v>23</v>
      </c>
      <c r="F29" s="25" t="s">
        <v>100</v>
      </c>
      <c r="G29" s="28">
        <v>20000</v>
      </c>
      <c r="H29" s="28" t="s">
        <v>95</v>
      </c>
      <c r="I29" s="26" t="s">
        <v>104</v>
      </c>
      <c r="J29" s="20" t="s">
        <v>269</v>
      </c>
      <c r="K29" s="28" t="s">
        <v>99</v>
      </c>
      <c r="L29" s="28">
        <v>80</v>
      </c>
      <c r="M29" s="28">
        <v>7</v>
      </c>
      <c r="N29" s="38"/>
    </row>
    <row r="30" spans="1:14" ht="33.75" customHeight="1">
      <c r="A30" s="71">
        <v>26</v>
      </c>
      <c r="B30" s="8" t="s">
        <v>39</v>
      </c>
      <c r="C30" s="20" t="s">
        <v>105</v>
      </c>
      <c r="D30" s="20" t="s">
        <v>106</v>
      </c>
      <c r="E30" s="20" t="s">
        <v>107</v>
      </c>
      <c r="F30" s="25" t="s">
        <v>112</v>
      </c>
      <c r="G30" s="28">
        <v>200000</v>
      </c>
      <c r="H30" s="20" t="s">
        <v>108</v>
      </c>
      <c r="I30" s="26" t="s">
        <v>113</v>
      </c>
      <c r="J30" s="20" t="s">
        <v>266</v>
      </c>
      <c r="K30" s="20" t="s">
        <v>89</v>
      </c>
      <c r="L30" s="20">
        <v>300</v>
      </c>
      <c r="M30" s="20">
        <v>4</v>
      </c>
      <c r="N30" s="38"/>
    </row>
    <row r="31" spans="1:14" ht="33.75" customHeight="1">
      <c r="A31" s="71">
        <v>27</v>
      </c>
      <c r="B31" s="8" t="s">
        <v>37</v>
      </c>
      <c r="C31" s="20" t="s">
        <v>105</v>
      </c>
      <c r="D31" s="20" t="s">
        <v>106</v>
      </c>
      <c r="E31" s="20" t="s">
        <v>107</v>
      </c>
      <c r="F31" s="25" t="s">
        <v>112</v>
      </c>
      <c r="G31" s="28">
        <v>200000</v>
      </c>
      <c r="H31" s="20" t="s">
        <v>108</v>
      </c>
      <c r="I31" s="26" t="s">
        <v>114</v>
      </c>
      <c r="J31" s="20" t="s">
        <v>266</v>
      </c>
      <c r="K31" s="20" t="s">
        <v>97</v>
      </c>
      <c r="L31" s="20">
        <v>200</v>
      </c>
      <c r="M31" s="20">
        <v>3</v>
      </c>
      <c r="N31" s="38"/>
    </row>
    <row r="32" spans="1:14" ht="33.75" customHeight="1">
      <c r="A32" s="71">
        <v>28</v>
      </c>
      <c r="B32" s="8" t="s">
        <v>39</v>
      </c>
      <c r="C32" s="20" t="s">
        <v>105</v>
      </c>
      <c r="D32" s="20" t="s">
        <v>106</v>
      </c>
      <c r="E32" s="20" t="s">
        <v>107</v>
      </c>
      <c r="F32" s="39" t="s">
        <v>112</v>
      </c>
      <c r="G32" s="20">
        <v>200000</v>
      </c>
      <c r="H32" s="20" t="s">
        <v>110</v>
      </c>
      <c r="I32" s="66" t="s">
        <v>267</v>
      </c>
      <c r="J32" s="20" t="s">
        <v>109</v>
      </c>
      <c r="K32" s="20" t="s">
        <v>111</v>
      </c>
      <c r="L32" s="64">
        <v>100</v>
      </c>
      <c r="M32" s="64">
        <v>10</v>
      </c>
      <c r="N32" s="38"/>
    </row>
    <row r="33" spans="1:17" s="54" customFormat="1" ht="33.75" customHeight="1">
      <c r="A33" s="71">
        <v>29</v>
      </c>
      <c r="B33" s="44" t="s">
        <v>37</v>
      </c>
      <c r="C33" s="45" t="s">
        <v>115</v>
      </c>
      <c r="D33" s="45" t="s">
        <v>116</v>
      </c>
      <c r="E33" s="45" t="s">
        <v>23</v>
      </c>
      <c r="F33" s="46" t="s">
        <v>128</v>
      </c>
      <c r="G33" s="45">
        <v>10000</v>
      </c>
      <c r="H33" s="47" t="s">
        <v>117</v>
      </c>
      <c r="I33" s="48" t="s">
        <v>118</v>
      </c>
      <c r="J33" s="49" t="s">
        <v>119</v>
      </c>
      <c r="K33" s="50" t="s">
        <v>129</v>
      </c>
      <c r="L33" s="51">
        <v>850</v>
      </c>
      <c r="M33" s="51">
        <v>7</v>
      </c>
      <c r="N33" s="52"/>
      <c r="O33" s="53"/>
      <c r="P33" s="53"/>
      <c r="Q33" s="53"/>
    </row>
    <row r="34" spans="1:17" s="54" customFormat="1" ht="33.75" customHeight="1">
      <c r="A34" s="71">
        <v>30</v>
      </c>
      <c r="B34" s="44" t="s">
        <v>39</v>
      </c>
      <c r="C34" s="45" t="s">
        <v>115</v>
      </c>
      <c r="D34" s="45" t="s">
        <v>116</v>
      </c>
      <c r="E34" s="45" t="s">
        <v>23</v>
      </c>
      <c r="F34" s="46" t="s">
        <v>128</v>
      </c>
      <c r="G34" s="45">
        <v>10000</v>
      </c>
      <c r="H34" s="47" t="s">
        <v>117</v>
      </c>
      <c r="I34" s="48" t="s">
        <v>120</v>
      </c>
      <c r="J34" s="49" t="s">
        <v>119</v>
      </c>
      <c r="K34" s="50" t="s">
        <v>64</v>
      </c>
      <c r="L34" s="51">
        <v>650</v>
      </c>
      <c r="M34" s="51">
        <v>5</v>
      </c>
      <c r="N34" s="52"/>
      <c r="O34" s="53"/>
      <c r="P34" s="53"/>
      <c r="Q34" s="53"/>
    </row>
    <row r="35" spans="1:17" s="54" customFormat="1" ht="33.75" customHeight="1">
      <c r="A35" s="71">
        <v>31</v>
      </c>
      <c r="B35" s="44" t="s">
        <v>37</v>
      </c>
      <c r="C35" s="45" t="s">
        <v>115</v>
      </c>
      <c r="D35" s="45" t="s">
        <v>116</v>
      </c>
      <c r="E35" s="45" t="s">
        <v>23</v>
      </c>
      <c r="F35" s="46" t="s">
        <v>128</v>
      </c>
      <c r="G35" s="45">
        <v>10000</v>
      </c>
      <c r="H35" s="47" t="s">
        <v>121</v>
      </c>
      <c r="I35" s="45" t="s">
        <v>122</v>
      </c>
      <c r="J35" s="49" t="s">
        <v>119</v>
      </c>
      <c r="K35" s="50" t="s">
        <v>129</v>
      </c>
      <c r="L35" s="45">
        <v>400</v>
      </c>
      <c r="M35" s="45">
        <v>6</v>
      </c>
      <c r="N35" s="52"/>
      <c r="O35" s="53"/>
      <c r="P35" s="53"/>
      <c r="Q35" s="53"/>
    </row>
    <row r="36" spans="1:17" s="54" customFormat="1" ht="33.75" customHeight="1">
      <c r="A36" s="71">
        <v>32</v>
      </c>
      <c r="B36" s="44" t="s">
        <v>39</v>
      </c>
      <c r="C36" s="45" t="s">
        <v>115</v>
      </c>
      <c r="D36" s="45" t="s">
        <v>116</v>
      </c>
      <c r="E36" s="45" t="s">
        <v>23</v>
      </c>
      <c r="F36" s="46" t="s">
        <v>128</v>
      </c>
      <c r="G36" s="45">
        <v>10000</v>
      </c>
      <c r="H36" s="47" t="s">
        <v>121</v>
      </c>
      <c r="I36" s="45" t="s">
        <v>123</v>
      </c>
      <c r="J36" s="49" t="s">
        <v>119</v>
      </c>
      <c r="K36" s="50" t="s">
        <v>130</v>
      </c>
      <c r="L36" s="45">
        <v>100</v>
      </c>
      <c r="M36" s="45">
        <v>9</v>
      </c>
      <c r="N36" s="52"/>
      <c r="O36" s="53"/>
      <c r="P36" s="53"/>
      <c r="Q36" s="53"/>
    </row>
    <row r="37" spans="1:17" s="54" customFormat="1" ht="33.75" customHeight="1">
      <c r="A37" s="71">
        <v>33</v>
      </c>
      <c r="B37" s="44" t="s">
        <v>37</v>
      </c>
      <c r="C37" s="45" t="s">
        <v>115</v>
      </c>
      <c r="D37" s="45" t="s">
        <v>116</v>
      </c>
      <c r="E37" s="45" t="s">
        <v>23</v>
      </c>
      <c r="F37" s="46" t="s">
        <v>128</v>
      </c>
      <c r="G37" s="45">
        <v>10000</v>
      </c>
      <c r="H37" s="47" t="s">
        <v>121</v>
      </c>
      <c r="I37" s="48" t="s">
        <v>124</v>
      </c>
      <c r="J37" s="49" t="s">
        <v>119</v>
      </c>
      <c r="K37" s="50" t="s">
        <v>131</v>
      </c>
      <c r="L37" s="45">
        <v>500</v>
      </c>
      <c r="M37" s="45">
        <v>6</v>
      </c>
      <c r="N37" s="52"/>
      <c r="O37" s="53"/>
      <c r="P37" s="53"/>
      <c r="Q37" s="53"/>
    </row>
    <row r="38" spans="1:17" s="54" customFormat="1" ht="33.75" customHeight="1">
      <c r="A38" s="71">
        <v>34</v>
      </c>
      <c r="B38" s="44" t="s">
        <v>39</v>
      </c>
      <c r="C38" s="45" t="s">
        <v>115</v>
      </c>
      <c r="D38" s="45" t="s">
        <v>116</v>
      </c>
      <c r="E38" s="45" t="s">
        <v>23</v>
      </c>
      <c r="F38" s="46" t="s">
        <v>128</v>
      </c>
      <c r="G38" s="45">
        <v>10000</v>
      </c>
      <c r="H38" s="47" t="s">
        <v>121</v>
      </c>
      <c r="I38" s="48" t="s">
        <v>125</v>
      </c>
      <c r="J38" s="49" t="s">
        <v>119</v>
      </c>
      <c r="K38" s="50" t="s">
        <v>132</v>
      </c>
      <c r="L38" s="45">
        <v>200</v>
      </c>
      <c r="M38" s="45">
        <v>8</v>
      </c>
      <c r="N38" s="55"/>
      <c r="O38" s="53"/>
      <c r="P38" s="53"/>
      <c r="Q38" s="53"/>
    </row>
    <row r="39" spans="1:17" s="54" customFormat="1" ht="33.75" customHeight="1">
      <c r="A39" s="71">
        <v>35</v>
      </c>
      <c r="B39" s="44" t="s">
        <v>37</v>
      </c>
      <c r="C39" s="45" t="s">
        <v>115</v>
      </c>
      <c r="D39" s="45" t="s">
        <v>116</v>
      </c>
      <c r="E39" s="45" t="s">
        <v>23</v>
      </c>
      <c r="F39" s="46" t="s">
        <v>128</v>
      </c>
      <c r="G39" s="45">
        <v>10000</v>
      </c>
      <c r="H39" s="47" t="s">
        <v>126</v>
      </c>
      <c r="I39" s="56" t="s">
        <v>127</v>
      </c>
      <c r="J39" s="49" t="s">
        <v>119</v>
      </c>
      <c r="K39" s="57" t="s">
        <v>63</v>
      </c>
      <c r="L39" s="47">
        <v>280</v>
      </c>
      <c r="M39" s="47">
        <v>5</v>
      </c>
      <c r="N39" s="52"/>
      <c r="O39" s="53"/>
      <c r="P39" s="53"/>
      <c r="Q39" s="53"/>
    </row>
    <row r="40" spans="1:17" s="54" customFormat="1" ht="33.75" customHeight="1">
      <c r="A40" s="71">
        <v>36</v>
      </c>
      <c r="B40" s="44" t="s">
        <v>39</v>
      </c>
      <c r="C40" s="45" t="s">
        <v>133</v>
      </c>
      <c r="D40" s="45" t="s">
        <v>134</v>
      </c>
      <c r="E40" s="45" t="s">
        <v>23</v>
      </c>
      <c r="F40" s="46" t="s">
        <v>142</v>
      </c>
      <c r="G40" s="45">
        <v>14000</v>
      </c>
      <c r="H40" s="47" t="s">
        <v>135</v>
      </c>
      <c r="I40" s="30" t="s">
        <v>136</v>
      </c>
      <c r="J40" s="50" t="s">
        <v>137</v>
      </c>
      <c r="K40" s="50" t="s">
        <v>129</v>
      </c>
      <c r="L40" s="51">
        <v>450</v>
      </c>
      <c r="M40" s="51">
        <v>6</v>
      </c>
      <c r="N40" s="52"/>
      <c r="O40" s="53"/>
      <c r="P40" s="53"/>
      <c r="Q40" s="53"/>
    </row>
    <row r="41" spans="1:17" s="54" customFormat="1" ht="33.75" customHeight="1">
      <c r="A41" s="71">
        <v>37</v>
      </c>
      <c r="B41" s="44" t="s">
        <v>37</v>
      </c>
      <c r="C41" s="45" t="s">
        <v>133</v>
      </c>
      <c r="D41" s="45" t="s">
        <v>134</v>
      </c>
      <c r="E41" s="45" t="s">
        <v>23</v>
      </c>
      <c r="F41" s="46" t="s">
        <v>142</v>
      </c>
      <c r="G41" s="45">
        <v>14000</v>
      </c>
      <c r="H41" s="47" t="s">
        <v>135</v>
      </c>
      <c r="I41" s="30" t="s">
        <v>138</v>
      </c>
      <c r="J41" s="50" t="s">
        <v>137</v>
      </c>
      <c r="K41" s="50" t="s">
        <v>143</v>
      </c>
      <c r="L41" s="51">
        <v>500</v>
      </c>
      <c r="M41" s="51">
        <v>7</v>
      </c>
      <c r="N41" s="52"/>
      <c r="O41" s="53"/>
      <c r="P41" s="53"/>
      <c r="Q41" s="53"/>
    </row>
    <row r="42" spans="1:17" s="54" customFormat="1" ht="33.75" customHeight="1">
      <c r="A42" s="71">
        <v>38</v>
      </c>
      <c r="B42" s="44" t="s">
        <v>39</v>
      </c>
      <c r="C42" s="45" t="s">
        <v>133</v>
      </c>
      <c r="D42" s="45" t="s">
        <v>134</v>
      </c>
      <c r="E42" s="45" t="s">
        <v>23</v>
      </c>
      <c r="F42" s="46" t="s">
        <v>142</v>
      </c>
      <c r="G42" s="45">
        <v>14000</v>
      </c>
      <c r="H42" s="47" t="s">
        <v>135</v>
      </c>
      <c r="I42" s="30" t="s">
        <v>139</v>
      </c>
      <c r="J42" s="50" t="s">
        <v>137</v>
      </c>
      <c r="K42" s="50" t="s">
        <v>145</v>
      </c>
      <c r="L42" s="45">
        <v>450</v>
      </c>
      <c r="M42" s="45">
        <v>5</v>
      </c>
      <c r="N42" s="52"/>
      <c r="O42" s="53"/>
      <c r="P42" s="53"/>
      <c r="Q42" s="53"/>
    </row>
    <row r="43" spans="1:17" s="54" customFormat="1" ht="33.75" customHeight="1">
      <c r="A43" s="71">
        <v>39</v>
      </c>
      <c r="B43" s="44" t="s">
        <v>37</v>
      </c>
      <c r="C43" s="45" t="s">
        <v>133</v>
      </c>
      <c r="D43" s="45" t="s">
        <v>134</v>
      </c>
      <c r="E43" s="45" t="s">
        <v>23</v>
      </c>
      <c r="F43" s="46" t="s">
        <v>142</v>
      </c>
      <c r="G43" s="45">
        <v>14000</v>
      </c>
      <c r="H43" s="47" t="s">
        <v>135</v>
      </c>
      <c r="I43" s="30" t="s">
        <v>140</v>
      </c>
      <c r="J43" s="50" t="s">
        <v>137</v>
      </c>
      <c r="K43" s="50" t="s">
        <v>144</v>
      </c>
      <c r="L43" s="45">
        <v>500</v>
      </c>
      <c r="M43" s="45">
        <v>5</v>
      </c>
      <c r="N43" s="52"/>
      <c r="O43" s="53"/>
      <c r="P43" s="53"/>
      <c r="Q43" s="53"/>
    </row>
    <row r="44" spans="1:17" s="54" customFormat="1" ht="33.75" customHeight="1">
      <c r="A44" s="71">
        <v>40</v>
      </c>
      <c r="B44" s="44" t="s">
        <v>39</v>
      </c>
      <c r="C44" s="45" t="s">
        <v>133</v>
      </c>
      <c r="D44" s="45" t="s">
        <v>134</v>
      </c>
      <c r="E44" s="45" t="s">
        <v>23</v>
      </c>
      <c r="F44" s="46" t="s">
        <v>142</v>
      </c>
      <c r="G44" s="45">
        <v>14000</v>
      </c>
      <c r="H44" s="47" t="s">
        <v>135</v>
      </c>
      <c r="I44" s="48" t="s">
        <v>141</v>
      </c>
      <c r="J44" s="50" t="s">
        <v>137</v>
      </c>
      <c r="K44" s="50" t="s">
        <v>146</v>
      </c>
      <c r="L44" s="45">
        <v>500</v>
      </c>
      <c r="M44" s="45">
        <v>6</v>
      </c>
      <c r="N44" s="52"/>
      <c r="O44" s="53"/>
      <c r="P44" s="53"/>
      <c r="Q44" s="53"/>
    </row>
    <row r="45" spans="1:17" s="54" customFormat="1" ht="33.75" customHeight="1">
      <c r="A45" s="71">
        <v>41</v>
      </c>
      <c r="B45" s="44" t="s">
        <v>37</v>
      </c>
      <c r="C45" s="58" t="s">
        <v>153</v>
      </c>
      <c r="D45" s="58" t="s">
        <v>154</v>
      </c>
      <c r="E45" s="46" t="s">
        <v>23</v>
      </c>
      <c r="F45" s="46" t="s">
        <v>159</v>
      </c>
      <c r="G45" s="58">
        <v>6000</v>
      </c>
      <c r="H45" s="59" t="s">
        <v>169</v>
      </c>
      <c r="I45" s="30" t="s">
        <v>160</v>
      </c>
      <c r="J45" s="59" t="s">
        <v>26</v>
      </c>
      <c r="K45" s="59" t="s">
        <v>155</v>
      </c>
      <c r="L45" s="45">
        <v>200</v>
      </c>
      <c r="M45" s="45">
        <v>9</v>
      </c>
      <c r="N45" s="52"/>
      <c r="O45" s="53"/>
      <c r="P45" s="53"/>
      <c r="Q45" s="53"/>
    </row>
    <row r="46" spans="1:17" s="54" customFormat="1" ht="33.75" customHeight="1">
      <c r="A46" s="71">
        <v>42</v>
      </c>
      <c r="B46" s="44" t="s">
        <v>39</v>
      </c>
      <c r="C46" s="58" t="s">
        <v>153</v>
      </c>
      <c r="D46" s="58" t="s">
        <v>154</v>
      </c>
      <c r="E46" s="46" t="s">
        <v>23</v>
      </c>
      <c r="F46" s="46" t="s">
        <v>159</v>
      </c>
      <c r="G46" s="58">
        <v>6000</v>
      </c>
      <c r="H46" s="59" t="s">
        <v>169</v>
      </c>
      <c r="I46" s="30" t="s">
        <v>161</v>
      </c>
      <c r="J46" s="59" t="s">
        <v>26</v>
      </c>
      <c r="K46" s="59" t="s">
        <v>162</v>
      </c>
      <c r="L46" s="45">
        <v>200</v>
      </c>
      <c r="M46" s="45">
        <v>2</v>
      </c>
      <c r="N46" s="52"/>
      <c r="O46" s="53"/>
      <c r="P46" s="53"/>
      <c r="Q46" s="53"/>
    </row>
    <row r="47" spans="1:17" s="54" customFormat="1" ht="33.75" customHeight="1">
      <c r="A47" s="71">
        <v>43</v>
      </c>
      <c r="B47" s="44" t="s">
        <v>37</v>
      </c>
      <c r="C47" s="58" t="s">
        <v>153</v>
      </c>
      <c r="D47" s="58" t="s">
        <v>154</v>
      </c>
      <c r="E47" s="46" t="s">
        <v>23</v>
      </c>
      <c r="F47" s="46" t="s">
        <v>159</v>
      </c>
      <c r="G47" s="58">
        <v>6000</v>
      </c>
      <c r="H47" s="59" t="s">
        <v>169</v>
      </c>
      <c r="I47" s="30" t="s">
        <v>163</v>
      </c>
      <c r="J47" s="58" t="s">
        <v>156</v>
      </c>
      <c r="K47" s="58" t="s">
        <v>157</v>
      </c>
      <c r="L47" s="45">
        <v>300</v>
      </c>
      <c r="M47" s="45">
        <v>12</v>
      </c>
      <c r="N47" s="52"/>
      <c r="O47" s="53"/>
      <c r="P47" s="53"/>
      <c r="Q47" s="53"/>
    </row>
    <row r="48" spans="1:17" s="54" customFormat="1" ht="33.75" customHeight="1">
      <c r="A48" s="71">
        <v>44</v>
      </c>
      <c r="B48" s="44" t="s">
        <v>39</v>
      </c>
      <c r="C48" s="58" t="s">
        <v>153</v>
      </c>
      <c r="D48" s="58" t="s">
        <v>154</v>
      </c>
      <c r="E48" s="46" t="s">
        <v>23</v>
      </c>
      <c r="F48" s="46" t="s">
        <v>159</v>
      </c>
      <c r="G48" s="58">
        <v>6000</v>
      </c>
      <c r="H48" s="59" t="s">
        <v>169</v>
      </c>
      <c r="I48" s="30" t="s">
        <v>164</v>
      </c>
      <c r="J48" s="58" t="s">
        <v>158</v>
      </c>
      <c r="K48" s="58" t="s">
        <v>166</v>
      </c>
      <c r="L48" s="45">
        <v>700</v>
      </c>
      <c r="M48" s="45">
        <v>12</v>
      </c>
      <c r="N48" s="52"/>
      <c r="O48" s="53"/>
      <c r="P48" s="53"/>
      <c r="Q48" s="53"/>
    </row>
    <row r="49" spans="1:17" s="54" customFormat="1" ht="33.75" customHeight="1">
      <c r="A49" s="71">
        <v>45</v>
      </c>
      <c r="B49" s="44" t="s">
        <v>37</v>
      </c>
      <c r="C49" s="58" t="s">
        <v>153</v>
      </c>
      <c r="D49" s="58" t="s">
        <v>154</v>
      </c>
      <c r="E49" s="46" t="s">
        <v>23</v>
      </c>
      <c r="F49" s="46" t="s">
        <v>159</v>
      </c>
      <c r="G49" s="58">
        <v>6000</v>
      </c>
      <c r="H49" s="59" t="s">
        <v>169</v>
      </c>
      <c r="I49" s="48" t="s">
        <v>167</v>
      </c>
      <c r="J49" s="58" t="s">
        <v>170</v>
      </c>
      <c r="K49" s="58" t="s">
        <v>168</v>
      </c>
      <c r="L49" s="45">
        <v>450</v>
      </c>
      <c r="M49" s="45">
        <v>11</v>
      </c>
      <c r="N49" s="52"/>
      <c r="O49" s="53"/>
      <c r="P49" s="53"/>
      <c r="Q49" s="53"/>
    </row>
    <row r="50" spans="1:17" ht="33.75" customHeight="1">
      <c r="A50" s="71">
        <v>46</v>
      </c>
      <c r="B50" s="8" t="s">
        <v>39</v>
      </c>
      <c r="C50" s="40" t="s">
        <v>171</v>
      </c>
      <c r="D50" s="35" t="s">
        <v>172</v>
      </c>
      <c r="E50" s="39" t="s">
        <v>23</v>
      </c>
      <c r="F50" s="40" t="s">
        <v>173</v>
      </c>
      <c r="G50" s="35">
        <v>3500</v>
      </c>
      <c r="H50" s="9" t="s">
        <v>255</v>
      </c>
      <c r="I50" s="40" t="s">
        <v>174</v>
      </c>
      <c r="J50" s="40" t="s">
        <v>177</v>
      </c>
      <c r="K50" s="32" t="s">
        <v>176</v>
      </c>
      <c r="L50" s="37">
        <v>200</v>
      </c>
      <c r="M50" s="33">
        <v>12</v>
      </c>
      <c r="N50" s="63"/>
    </row>
    <row r="51" spans="1:17" s="54" customFormat="1" ht="33.75" customHeight="1">
      <c r="A51" s="71">
        <v>47</v>
      </c>
      <c r="B51" s="44" t="s">
        <v>37</v>
      </c>
      <c r="C51" s="60" t="s">
        <v>178</v>
      </c>
      <c r="D51" s="61" t="s">
        <v>179</v>
      </c>
      <c r="E51" s="46" t="s">
        <v>23</v>
      </c>
      <c r="F51" s="60" t="s">
        <v>180</v>
      </c>
      <c r="G51" s="61">
        <v>5000</v>
      </c>
      <c r="H51" s="60" t="s">
        <v>181</v>
      </c>
      <c r="I51" s="60" t="s">
        <v>182</v>
      </c>
      <c r="J51" s="60" t="s">
        <v>175</v>
      </c>
      <c r="K51" s="58" t="s">
        <v>183</v>
      </c>
      <c r="L51" s="62">
        <v>450</v>
      </c>
      <c r="M51" s="45">
        <v>2</v>
      </c>
      <c r="N51" s="52"/>
      <c r="O51" s="53"/>
      <c r="P51" s="53"/>
      <c r="Q51" s="53"/>
    </row>
    <row r="52" spans="1:17" s="54" customFormat="1" ht="33.75" customHeight="1">
      <c r="A52" s="71">
        <v>48</v>
      </c>
      <c r="B52" s="44" t="s">
        <v>39</v>
      </c>
      <c r="C52" s="60" t="s">
        <v>178</v>
      </c>
      <c r="D52" s="61" t="s">
        <v>179</v>
      </c>
      <c r="E52" s="46" t="s">
        <v>23</v>
      </c>
      <c r="F52" s="60" t="s">
        <v>180</v>
      </c>
      <c r="G52" s="61">
        <v>5000</v>
      </c>
      <c r="H52" s="60" t="s">
        <v>181</v>
      </c>
      <c r="I52" s="60" t="s">
        <v>188</v>
      </c>
      <c r="J52" s="60" t="s">
        <v>175</v>
      </c>
      <c r="K52" s="58" t="s">
        <v>189</v>
      </c>
      <c r="L52" s="62">
        <v>421.5</v>
      </c>
      <c r="M52" s="45">
        <v>9</v>
      </c>
      <c r="N52" s="52"/>
      <c r="O52" s="53"/>
      <c r="P52" s="53"/>
      <c r="Q52" s="53"/>
    </row>
    <row r="53" spans="1:17" s="54" customFormat="1" ht="33.75" customHeight="1">
      <c r="A53" s="71">
        <v>49</v>
      </c>
      <c r="B53" s="44" t="s">
        <v>37</v>
      </c>
      <c r="C53" s="60" t="s">
        <v>178</v>
      </c>
      <c r="D53" s="61" t="s">
        <v>179</v>
      </c>
      <c r="E53" s="46" t="s">
        <v>23</v>
      </c>
      <c r="F53" s="60" t="s">
        <v>180</v>
      </c>
      <c r="G53" s="61">
        <v>5000</v>
      </c>
      <c r="H53" s="60" t="s">
        <v>94</v>
      </c>
      <c r="I53" s="60" t="s">
        <v>184</v>
      </c>
      <c r="J53" s="60" t="s">
        <v>175</v>
      </c>
      <c r="K53" s="58" t="s">
        <v>185</v>
      </c>
      <c r="L53" s="62">
        <v>378.5</v>
      </c>
      <c r="M53" s="45">
        <v>4</v>
      </c>
      <c r="N53" s="52"/>
      <c r="O53" s="53"/>
      <c r="P53" s="53"/>
      <c r="Q53" s="53"/>
    </row>
    <row r="54" spans="1:17" s="54" customFormat="1" ht="33.75" customHeight="1">
      <c r="A54" s="71">
        <v>50</v>
      </c>
      <c r="B54" s="44" t="s">
        <v>39</v>
      </c>
      <c r="C54" s="60" t="s">
        <v>178</v>
      </c>
      <c r="D54" s="61" t="s">
        <v>179</v>
      </c>
      <c r="E54" s="46" t="s">
        <v>23</v>
      </c>
      <c r="F54" s="60" t="s">
        <v>180</v>
      </c>
      <c r="G54" s="61">
        <v>5000</v>
      </c>
      <c r="H54" s="60" t="s">
        <v>94</v>
      </c>
      <c r="I54" s="60" t="s">
        <v>190</v>
      </c>
      <c r="J54" s="60" t="s">
        <v>175</v>
      </c>
      <c r="K54" s="58" t="s">
        <v>191</v>
      </c>
      <c r="L54" s="62">
        <v>378.5</v>
      </c>
      <c r="M54" s="47">
        <v>8</v>
      </c>
      <c r="N54" s="52"/>
      <c r="O54" s="53"/>
      <c r="P54" s="53"/>
      <c r="Q54" s="53"/>
    </row>
    <row r="55" spans="1:17" s="54" customFormat="1" ht="33.75" customHeight="1">
      <c r="A55" s="71">
        <v>51</v>
      </c>
      <c r="B55" s="44" t="s">
        <v>37</v>
      </c>
      <c r="C55" s="60" t="s">
        <v>178</v>
      </c>
      <c r="D55" s="61" t="s">
        <v>179</v>
      </c>
      <c r="E55" s="46" t="s">
        <v>23</v>
      </c>
      <c r="F55" s="60" t="s">
        <v>180</v>
      </c>
      <c r="G55" s="61">
        <v>5000</v>
      </c>
      <c r="H55" s="60" t="s">
        <v>94</v>
      </c>
      <c r="I55" s="60" t="s">
        <v>186</v>
      </c>
      <c r="J55" s="60" t="s">
        <v>175</v>
      </c>
      <c r="K55" s="58" t="s">
        <v>187</v>
      </c>
      <c r="L55" s="62">
        <v>335</v>
      </c>
      <c r="M55" s="47">
        <v>5</v>
      </c>
      <c r="N55" s="52"/>
      <c r="O55" s="53"/>
      <c r="P55" s="53"/>
      <c r="Q55" s="53"/>
    </row>
    <row r="56" spans="1:17" s="54" customFormat="1" ht="33.75" customHeight="1">
      <c r="A56" s="71">
        <v>52</v>
      </c>
      <c r="B56" s="44" t="s">
        <v>39</v>
      </c>
      <c r="C56" s="60" t="s">
        <v>178</v>
      </c>
      <c r="D56" s="61" t="s">
        <v>179</v>
      </c>
      <c r="E56" s="46" t="s">
        <v>23</v>
      </c>
      <c r="F56" s="60" t="s">
        <v>180</v>
      </c>
      <c r="G56" s="61">
        <v>5000</v>
      </c>
      <c r="H56" s="60" t="s">
        <v>94</v>
      </c>
      <c r="I56" s="60" t="s">
        <v>192</v>
      </c>
      <c r="J56" s="60" t="s">
        <v>175</v>
      </c>
      <c r="K56" s="58" t="s">
        <v>193</v>
      </c>
      <c r="L56" s="62">
        <v>349</v>
      </c>
      <c r="M56" s="47">
        <v>6</v>
      </c>
      <c r="N56" s="52"/>
      <c r="O56" s="53"/>
      <c r="P56" s="53"/>
      <c r="Q56" s="53"/>
    </row>
    <row r="57" spans="1:17" s="54" customFormat="1" ht="33.75" customHeight="1">
      <c r="A57" s="71">
        <v>53</v>
      </c>
      <c r="B57" s="44" t="s">
        <v>37</v>
      </c>
      <c r="C57" s="60" t="s">
        <v>194</v>
      </c>
      <c r="D57" s="61" t="s">
        <v>195</v>
      </c>
      <c r="E57" s="46" t="s">
        <v>23</v>
      </c>
      <c r="F57" s="60" t="s">
        <v>196</v>
      </c>
      <c r="G57" s="61">
        <v>8260</v>
      </c>
      <c r="H57" s="9" t="s">
        <v>255</v>
      </c>
      <c r="I57" s="60" t="s">
        <v>198</v>
      </c>
      <c r="J57" s="60" t="s">
        <v>268</v>
      </c>
      <c r="K57" s="60" t="s">
        <v>197</v>
      </c>
      <c r="L57" s="62">
        <v>200</v>
      </c>
      <c r="M57" s="47">
        <v>12</v>
      </c>
      <c r="N57" s="52"/>
      <c r="O57" s="53"/>
      <c r="P57" s="53"/>
      <c r="Q57" s="53"/>
    </row>
    <row r="58" spans="1:17" s="54" customFormat="1" ht="33.75" customHeight="1">
      <c r="A58" s="71">
        <v>54</v>
      </c>
      <c r="B58" s="44" t="s">
        <v>39</v>
      </c>
      <c r="C58" s="45" t="s">
        <v>199</v>
      </c>
      <c r="D58" s="45" t="s">
        <v>200</v>
      </c>
      <c r="E58" s="45" t="s">
        <v>23</v>
      </c>
      <c r="F58" s="74" t="s">
        <v>271</v>
      </c>
      <c r="G58" s="75">
        <v>2000</v>
      </c>
      <c r="H58" s="9" t="s">
        <v>255</v>
      </c>
      <c r="I58" s="60" t="s">
        <v>201</v>
      </c>
      <c r="J58" s="50" t="s">
        <v>202</v>
      </c>
      <c r="K58" s="60" t="s">
        <v>203</v>
      </c>
      <c r="L58" s="47">
        <v>120</v>
      </c>
      <c r="M58" s="47">
        <v>11</v>
      </c>
      <c r="N58" s="52"/>
      <c r="O58" s="53"/>
      <c r="P58" s="53"/>
      <c r="Q58" s="53"/>
    </row>
    <row r="59" spans="1:17" ht="33.75" customHeight="1">
      <c r="A59" s="71">
        <v>55</v>
      </c>
      <c r="B59" s="8" t="s">
        <v>37</v>
      </c>
      <c r="C59" s="40" t="s">
        <v>204</v>
      </c>
      <c r="D59" s="35" t="s">
        <v>205</v>
      </c>
      <c r="E59" s="39" t="s">
        <v>23</v>
      </c>
      <c r="F59" s="40" t="s">
        <v>206</v>
      </c>
      <c r="G59" s="35">
        <v>1800</v>
      </c>
      <c r="H59" s="9" t="s">
        <v>255</v>
      </c>
      <c r="I59" s="40" t="s">
        <v>208</v>
      </c>
      <c r="J59" s="34" t="s">
        <v>210</v>
      </c>
      <c r="K59" s="40" t="s">
        <v>211</v>
      </c>
      <c r="L59" s="37">
        <v>50</v>
      </c>
      <c r="M59" s="29">
        <v>12</v>
      </c>
      <c r="N59" s="63"/>
    </row>
    <row r="60" spans="1:17" ht="33.75" customHeight="1">
      <c r="A60" s="71">
        <v>56</v>
      </c>
      <c r="B60" s="8" t="s">
        <v>39</v>
      </c>
      <c r="C60" s="40" t="s">
        <v>212</v>
      </c>
      <c r="D60" s="35" t="s">
        <v>213</v>
      </c>
      <c r="E60" s="39" t="s">
        <v>23</v>
      </c>
      <c r="F60" s="40" t="s">
        <v>214</v>
      </c>
      <c r="G60" s="35">
        <v>3500</v>
      </c>
      <c r="H60" s="9" t="s">
        <v>255</v>
      </c>
      <c r="I60" s="40" t="s">
        <v>215</v>
      </c>
      <c r="J60" s="40" t="s">
        <v>209</v>
      </c>
      <c r="K60" s="40" t="s">
        <v>216</v>
      </c>
      <c r="L60" s="37">
        <v>200</v>
      </c>
      <c r="M60" s="29">
        <v>12</v>
      </c>
      <c r="N60" s="63"/>
    </row>
    <row r="61" spans="1:17" ht="33.75" customHeight="1">
      <c r="A61" s="71">
        <v>57</v>
      </c>
      <c r="B61" s="8" t="s">
        <v>37</v>
      </c>
      <c r="C61" s="40" t="s">
        <v>217</v>
      </c>
      <c r="D61" s="35" t="s">
        <v>218</v>
      </c>
      <c r="E61" s="12" t="s">
        <v>23</v>
      </c>
      <c r="F61" s="77" t="s">
        <v>272</v>
      </c>
      <c r="G61" s="78">
        <v>1200</v>
      </c>
      <c r="H61" s="64" t="s">
        <v>219</v>
      </c>
      <c r="I61" s="39" t="s">
        <v>220</v>
      </c>
      <c r="J61" s="34" t="s">
        <v>202</v>
      </c>
      <c r="K61" s="40" t="s">
        <v>221</v>
      </c>
      <c r="L61" s="37">
        <v>100</v>
      </c>
      <c r="M61" s="29">
        <v>7</v>
      </c>
      <c r="N61" s="73" t="s">
        <v>270</v>
      </c>
    </row>
    <row r="62" spans="1:17" ht="33.75" customHeight="1">
      <c r="A62" s="71">
        <v>58</v>
      </c>
      <c r="B62" s="8" t="s">
        <v>39</v>
      </c>
      <c r="C62" s="40" t="s">
        <v>217</v>
      </c>
      <c r="D62" s="35" t="s">
        <v>218</v>
      </c>
      <c r="E62" s="12" t="s">
        <v>23</v>
      </c>
      <c r="F62" s="77" t="s">
        <v>272</v>
      </c>
      <c r="G62" s="76">
        <v>1200</v>
      </c>
      <c r="H62" s="64" t="s">
        <v>219</v>
      </c>
      <c r="I62" s="39" t="s">
        <v>222</v>
      </c>
      <c r="J62" s="34" t="s">
        <v>202</v>
      </c>
      <c r="K62" s="40" t="s">
        <v>223</v>
      </c>
      <c r="L62" s="37">
        <v>80</v>
      </c>
      <c r="M62" s="29">
        <v>2</v>
      </c>
      <c r="N62" s="73" t="s">
        <v>270</v>
      </c>
    </row>
    <row r="63" spans="1:17" s="54" customFormat="1" ht="33.75" customHeight="1">
      <c r="A63" s="71">
        <v>59</v>
      </c>
      <c r="B63" s="44" t="s">
        <v>37</v>
      </c>
      <c r="C63" s="60" t="s">
        <v>224</v>
      </c>
      <c r="D63" s="61" t="s">
        <v>225</v>
      </c>
      <c r="E63" s="46" t="s">
        <v>23</v>
      </c>
      <c r="F63" s="60" t="s">
        <v>226</v>
      </c>
      <c r="G63" s="61">
        <v>3600</v>
      </c>
      <c r="H63" s="9" t="s">
        <v>255</v>
      </c>
      <c r="I63" s="60" t="s">
        <v>227</v>
      </c>
      <c r="J63" s="60" t="s">
        <v>209</v>
      </c>
      <c r="K63" s="60" t="s">
        <v>165</v>
      </c>
      <c r="L63" s="62">
        <v>40</v>
      </c>
      <c r="M63" s="47">
        <v>12</v>
      </c>
      <c r="N63" s="52"/>
      <c r="O63" s="53"/>
      <c r="P63" s="53"/>
      <c r="Q63" s="53"/>
    </row>
    <row r="64" spans="1:17" s="54" customFormat="1" ht="33.75" customHeight="1">
      <c r="A64" s="71">
        <v>60</v>
      </c>
      <c r="B64" s="44" t="s">
        <v>39</v>
      </c>
      <c r="C64" s="60" t="s">
        <v>224</v>
      </c>
      <c r="D64" s="61" t="s">
        <v>225</v>
      </c>
      <c r="E64" s="46" t="s">
        <v>23</v>
      </c>
      <c r="F64" s="60" t="s">
        <v>226</v>
      </c>
      <c r="G64" s="61">
        <v>3600</v>
      </c>
      <c r="H64" s="9" t="s">
        <v>255</v>
      </c>
      <c r="I64" s="60" t="s">
        <v>228</v>
      </c>
      <c r="J64" s="60" t="s">
        <v>26</v>
      </c>
      <c r="K64" s="60" t="s">
        <v>207</v>
      </c>
      <c r="L64" s="62">
        <v>20</v>
      </c>
      <c r="M64" s="47">
        <v>8</v>
      </c>
      <c r="N64" s="52"/>
      <c r="O64" s="53"/>
      <c r="P64" s="53"/>
      <c r="Q64" s="53"/>
    </row>
    <row r="65" spans="1:17" s="54" customFormat="1" ht="33.75" customHeight="1">
      <c r="A65" s="71">
        <v>61</v>
      </c>
      <c r="B65" s="44" t="s">
        <v>37</v>
      </c>
      <c r="C65" s="60" t="s">
        <v>224</v>
      </c>
      <c r="D65" s="61" t="s">
        <v>225</v>
      </c>
      <c r="E65" s="46" t="s">
        <v>23</v>
      </c>
      <c r="F65" s="60" t="s">
        <v>232</v>
      </c>
      <c r="G65" s="61">
        <v>3600</v>
      </c>
      <c r="H65" s="9" t="s">
        <v>255</v>
      </c>
      <c r="I65" s="60" t="s">
        <v>233</v>
      </c>
      <c r="J65" s="60" t="s">
        <v>209</v>
      </c>
      <c r="K65" s="60" t="s">
        <v>234</v>
      </c>
      <c r="L65" s="62">
        <v>20</v>
      </c>
      <c r="M65" s="47">
        <v>3</v>
      </c>
      <c r="N65" s="52"/>
      <c r="O65" s="53"/>
      <c r="P65" s="53"/>
      <c r="Q65" s="53"/>
    </row>
    <row r="66" spans="1:17" s="54" customFormat="1" ht="33.75" customHeight="1">
      <c r="A66" s="71">
        <v>62</v>
      </c>
      <c r="B66" s="44" t="s">
        <v>39</v>
      </c>
      <c r="C66" s="60" t="s">
        <v>224</v>
      </c>
      <c r="D66" s="61" t="s">
        <v>225</v>
      </c>
      <c r="E66" s="46" t="s">
        <v>23</v>
      </c>
      <c r="F66" s="60" t="s">
        <v>235</v>
      </c>
      <c r="G66" s="61">
        <v>3600</v>
      </c>
      <c r="H66" s="60" t="s">
        <v>94</v>
      </c>
      <c r="I66" s="46" t="s">
        <v>236</v>
      </c>
      <c r="J66" s="60" t="s">
        <v>209</v>
      </c>
      <c r="K66" s="60" t="s">
        <v>237</v>
      </c>
      <c r="L66" s="62">
        <v>15</v>
      </c>
      <c r="M66" s="47">
        <v>6</v>
      </c>
      <c r="N66" s="52"/>
      <c r="O66" s="53"/>
      <c r="P66" s="53"/>
      <c r="Q66" s="53"/>
    </row>
    <row r="67" spans="1:17" s="54" customFormat="1" ht="33.75" customHeight="1">
      <c r="A67" s="71">
        <v>63</v>
      </c>
      <c r="B67" s="44" t="s">
        <v>37</v>
      </c>
      <c r="C67" s="60" t="s">
        <v>224</v>
      </c>
      <c r="D67" s="61" t="s">
        <v>225</v>
      </c>
      <c r="E67" s="46" t="s">
        <v>23</v>
      </c>
      <c r="F67" s="60" t="s">
        <v>238</v>
      </c>
      <c r="G67" s="61">
        <v>3600</v>
      </c>
      <c r="H67" s="60" t="s">
        <v>94</v>
      </c>
      <c r="I67" s="46" t="s">
        <v>239</v>
      </c>
      <c r="J67" s="60" t="s">
        <v>209</v>
      </c>
      <c r="K67" s="60" t="s">
        <v>240</v>
      </c>
      <c r="L67" s="62">
        <v>30</v>
      </c>
      <c r="M67" s="47">
        <v>8</v>
      </c>
      <c r="N67" s="52"/>
      <c r="O67" s="53"/>
      <c r="P67" s="53"/>
      <c r="Q67" s="53"/>
    </row>
    <row r="68" spans="1:17" s="54" customFormat="1" ht="33.75" customHeight="1">
      <c r="A68" s="71">
        <v>64</v>
      </c>
      <c r="B68" s="44" t="s">
        <v>39</v>
      </c>
      <c r="C68" s="60" t="s">
        <v>224</v>
      </c>
      <c r="D68" s="61" t="s">
        <v>225</v>
      </c>
      <c r="E68" s="46" t="s">
        <v>23</v>
      </c>
      <c r="F68" s="60" t="s">
        <v>226</v>
      </c>
      <c r="G68" s="61">
        <v>3600</v>
      </c>
      <c r="H68" s="60" t="s">
        <v>94</v>
      </c>
      <c r="I68" s="60" t="s">
        <v>229</v>
      </c>
      <c r="J68" s="60" t="s">
        <v>230</v>
      </c>
      <c r="K68" s="60" t="s">
        <v>231</v>
      </c>
      <c r="L68" s="62">
        <v>30</v>
      </c>
      <c r="M68" s="47">
        <v>4</v>
      </c>
      <c r="N68" s="52"/>
      <c r="O68" s="53"/>
      <c r="P68" s="53"/>
      <c r="Q68" s="53"/>
    </row>
    <row r="69" spans="1:17" s="54" customFormat="1" ht="33.75" customHeight="1">
      <c r="A69" s="71">
        <v>65</v>
      </c>
      <c r="B69" s="44" t="s">
        <v>37</v>
      </c>
      <c r="C69" s="60" t="s">
        <v>224</v>
      </c>
      <c r="D69" s="61" t="s">
        <v>225</v>
      </c>
      <c r="E69" s="46" t="s">
        <v>23</v>
      </c>
      <c r="F69" s="60" t="s">
        <v>238</v>
      </c>
      <c r="G69" s="61">
        <v>3600</v>
      </c>
      <c r="H69" s="60" t="s">
        <v>94</v>
      </c>
      <c r="I69" s="46" t="s">
        <v>241</v>
      </c>
      <c r="J69" s="60" t="s">
        <v>209</v>
      </c>
      <c r="K69" s="60" t="s">
        <v>240</v>
      </c>
      <c r="L69" s="62">
        <v>5</v>
      </c>
      <c r="M69" s="47">
        <v>8</v>
      </c>
      <c r="N69" s="52"/>
      <c r="O69" s="53"/>
      <c r="P69" s="53"/>
      <c r="Q69" s="53"/>
    </row>
    <row r="70" spans="1:17" ht="33.75" customHeight="1">
      <c r="A70" s="71">
        <v>66</v>
      </c>
      <c r="B70" s="8" t="s">
        <v>39</v>
      </c>
      <c r="C70" s="64" t="s">
        <v>242</v>
      </c>
      <c r="D70" s="64" t="s">
        <v>243</v>
      </c>
      <c r="E70" s="39" t="s">
        <v>23</v>
      </c>
      <c r="F70" s="40" t="s">
        <v>247</v>
      </c>
      <c r="G70" s="64">
        <v>2900</v>
      </c>
      <c r="H70" s="64" t="s">
        <v>244</v>
      </c>
      <c r="I70" s="66" t="s">
        <v>245</v>
      </c>
      <c r="J70" s="64" t="s">
        <v>246</v>
      </c>
      <c r="K70" s="64" t="s">
        <v>248</v>
      </c>
      <c r="L70" s="64">
        <v>150</v>
      </c>
      <c r="M70" s="31">
        <v>10</v>
      </c>
      <c r="N70" s="63"/>
    </row>
    <row r="71" spans="1:17" ht="33.75" customHeight="1">
      <c r="A71" s="64"/>
      <c r="B71" s="8"/>
      <c r="C71" s="33"/>
      <c r="D71" s="33"/>
      <c r="E71" s="12"/>
      <c r="F71" s="39"/>
      <c r="G71" s="33"/>
      <c r="H71" s="64"/>
      <c r="I71" s="39"/>
      <c r="J71" s="31"/>
      <c r="K71" s="33"/>
      <c r="L71" s="31"/>
      <c r="M71" s="31"/>
      <c r="N71" s="63"/>
    </row>
    <row r="72" spans="1:17" ht="34.5" customHeight="1">
      <c r="A72" s="64"/>
      <c r="B72" s="87" t="s">
        <v>15</v>
      </c>
      <c r="C72" s="87"/>
      <c r="D72" s="87"/>
      <c r="E72" s="87"/>
      <c r="F72" s="87"/>
      <c r="G72" s="87"/>
      <c r="H72" s="87"/>
      <c r="I72" s="87"/>
      <c r="J72" s="87"/>
      <c r="K72" s="87"/>
      <c r="L72" s="64">
        <f>SUM(L5:L71)</f>
        <v>14949.5</v>
      </c>
      <c r="M72" s="64" t="s">
        <v>20</v>
      </c>
      <c r="N72" s="63"/>
    </row>
    <row r="73" spans="1:17" s="7" customFormat="1" ht="23.25" customHeight="1">
      <c r="A73" s="88" t="s">
        <v>16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23"/>
      <c r="O73" s="43"/>
      <c r="P73" s="43"/>
      <c r="Q73" s="43"/>
    </row>
    <row r="74" spans="1:17" s="7" customFormat="1" ht="23.25" customHeight="1">
      <c r="A74" s="4" t="s">
        <v>17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3"/>
      <c r="O74" s="43"/>
      <c r="P74" s="43"/>
      <c r="Q74" s="43"/>
    </row>
    <row r="75" spans="1:17" s="7" customFormat="1" ht="23.25" customHeight="1">
      <c r="A75" s="89" t="s">
        <v>18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23"/>
      <c r="O75" s="43"/>
      <c r="P75" s="43"/>
      <c r="Q75" s="43"/>
    </row>
    <row r="76" spans="1:17" s="7" customFormat="1" ht="23.25" customHeight="1">
      <c r="A76" s="89" t="s">
        <v>19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23"/>
      <c r="O76" s="43"/>
      <c r="P76" s="43"/>
      <c r="Q76" s="43"/>
    </row>
    <row r="77" spans="1:17" s="7" customFormat="1" ht="13.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23"/>
      <c r="O77" s="43"/>
      <c r="P77" s="43"/>
      <c r="Q77" s="43"/>
    </row>
    <row r="78" spans="1:17" s="7" customFormat="1" ht="13.5" customHeight="1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3"/>
      <c r="O78" s="43"/>
      <c r="P78" s="43"/>
      <c r="Q78" s="43"/>
    </row>
  </sheetData>
  <mergeCells count="19">
    <mergeCell ref="B72:K72"/>
    <mergeCell ref="A73:M73"/>
    <mergeCell ref="A75:M75"/>
    <mergeCell ref="A76:M76"/>
    <mergeCell ref="A77:M77"/>
    <mergeCell ref="N3:N4"/>
    <mergeCell ref="A1:C1"/>
    <mergeCell ref="A2:M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</mergeCells>
  <phoneticPr fontId="3" type="noConversion"/>
  <pageMargins left="0.31496062992125984" right="0.11811023622047245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2022年贷款贴息明细表 (县级公示)</vt:lpstr>
      <vt:lpstr>'2022年贷款贴息明细表 (县级公示)'!Print_Titles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2022-09-08T04:45:52Z</cp:lastPrinted>
  <dcterms:created xsi:type="dcterms:W3CDTF">2020-09-28T06:12:08Z</dcterms:created>
  <dcterms:modified xsi:type="dcterms:W3CDTF">2022-09-19T06:34:39Z</dcterms:modified>
</cp:coreProperties>
</file>