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91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<sst xmlns="http://schemas.openxmlformats.org/spreadsheetml/2006/main" count="2044" uniqueCount="948">
  <si>
    <t>进贤县2023年公租房租赁补贴发放家庭人员名单</t>
  </si>
  <si>
    <t xml:space="preserve">                                                  (第四季度)                                        人均收入标准：  37446元/年</t>
  </si>
  <si>
    <t xml:space="preserve">                                                                                                   人均住房困难标准： 15㎡</t>
  </si>
  <si>
    <t xml:space="preserve">                                                                                                   人均住房保障标准： 15㎡</t>
  </si>
  <si>
    <t xml:space="preserve">                                                              </t>
  </si>
  <si>
    <t xml:space="preserve">  </t>
  </si>
  <si>
    <t>租赁补贴标准：低保8元/人.㎡低收入6元/人.㎡</t>
  </si>
  <si>
    <t xml:space="preserve">    填报单位(进贤县住房保障中心):                                                                         填报日期: 2023年11月27日</t>
  </si>
  <si>
    <t>序号</t>
  </si>
  <si>
    <t>申请人</t>
  </si>
  <si>
    <t>身 份 证 号 码</t>
  </si>
  <si>
    <t>低保、低收入租赁补贴</t>
  </si>
  <si>
    <t>家庭人数</t>
  </si>
  <si>
    <t>发放人数</t>
  </si>
  <si>
    <t xml:space="preserve"> 家 庭 住 址</t>
  </si>
  <si>
    <t>房屋    性质</t>
  </si>
  <si>
    <t>人均住房建筑面积(㎡)</t>
  </si>
  <si>
    <t>租赁补贴     金额(元/季度)</t>
  </si>
  <si>
    <t>备  注</t>
  </si>
  <si>
    <t>陶友平</t>
  </si>
  <si>
    <t>360124********003X</t>
  </si>
  <si>
    <t>低收入</t>
  </si>
  <si>
    <t>民和镇苗圃社区居委会</t>
  </si>
  <si>
    <t>刘国发</t>
  </si>
  <si>
    <t>360124********3932</t>
  </si>
  <si>
    <t>涂小菊</t>
  </si>
  <si>
    <t>360124********3323</t>
  </si>
  <si>
    <t>低保</t>
  </si>
  <si>
    <t>赵燕萍</t>
  </si>
  <si>
    <t>360124********5145</t>
  </si>
  <si>
    <t>雷应珍</t>
  </si>
  <si>
    <t>360124********0047</t>
  </si>
  <si>
    <t>万琴</t>
  </si>
  <si>
    <t>360124********006X</t>
  </si>
  <si>
    <t>金小连</t>
  </si>
  <si>
    <t>360124********3049</t>
  </si>
  <si>
    <t>李来全</t>
  </si>
  <si>
    <t>360124********3618</t>
  </si>
  <si>
    <t xml:space="preserve">低保 </t>
  </si>
  <si>
    <t>范康</t>
  </si>
  <si>
    <t>360124********4813</t>
  </si>
  <si>
    <t>周爱华</t>
  </si>
  <si>
    <t>360124********2118</t>
  </si>
  <si>
    <t>民和镇育贤社区居委会</t>
  </si>
  <si>
    <t>文阔明</t>
  </si>
  <si>
    <t>360124********2737</t>
  </si>
  <si>
    <t>焦荷英</t>
  </si>
  <si>
    <t>360124********0020</t>
  </si>
  <si>
    <t>万锦丽</t>
  </si>
  <si>
    <t>360124********7527</t>
  </si>
  <si>
    <t>周龙女</t>
  </si>
  <si>
    <t>360124********4821</t>
  </si>
  <si>
    <t>樊义祥</t>
  </si>
  <si>
    <t>362523********0054</t>
  </si>
  <si>
    <t>邹玉珍</t>
  </si>
  <si>
    <t>362531********0025</t>
  </si>
  <si>
    <t>艾国华</t>
  </si>
  <si>
    <t>360124********0013</t>
  </si>
  <si>
    <t>宋凤娇</t>
  </si>
  <si>
    <t>360124********5121</t>
  </si>
  <si>
    <t>姜丽萍</t>
  </si>
  <si>
    <t>360111********0027</t>
  </si>
  <si>
    <t>杨欢</t>
  </si>
  <si>
    <t>360124********0026</t>
  </si>
  <si>
    <t>罗培元</t>
  </si>
  <si>
    <t>360124********0037</t>
  </si>
  <si>
    <t>乔长元</t>
  </si>
  <si>
    <t>360124********0017</t>
  </si>
  <si>
    <t>樊董妹</t>
  </si>
  <si>
    <t>360124********0067</t>
  </si>
  <si>
    <t>胡虹</t>
  </si>
  <si>
    <t>360124********0049</t>
  </si>
  <si>
    <t>李花香</t>
  </si>
  <si>
    <t>360124********0045</t>
  </si>
  <si>
    <t>黄升洲</t>
  </si>
  <si>
    <t>360124********7212</t>
  </si>
  <si>
    <t>雷晓芳</t>
  </si>
  <si>
    <t>杨诚</t>
  </si>
  <si>
    <t>360124********0034</t>
  </si>
  <si>
    <t>龚英君</t>
  </si>
  <si>
    <t>360124********0366</t>
  </si>
  <si>
    <t>赵水龙</t>
  </si>
  <si>
    <t>360124********0913</t>
  </si>
  <si>
    <t>黄信泉</t>
  </si>
  <si>
    <t>360124********0092</t>
  </si>
  <si>
    <t>陈光卓</t>
  </si>
  <si>
    <t>360124********005X</t>
  </si>
  <si>
    <t>周国安</t>
  </si>
  <si>
    <t>黄建新</t>
  </si>
  <si>
    <t>360124********0018</t>
  </si>
  <si>
    <t>万根秀</t>
  </si>
  <si>
    <t>360124********2140</t>
  </si>
  <si>
    <t>王利勇</t>
  </si>
  <si>
    <t>吴萍</t>
  </si>
  <si>
    <t>360124********0033</t>
  </si>
  <si>
    <t>江志辉</t>
  </si>
  <si>
    <t>360124********0035</t>
  </si>
  <si>
    <t>民和镇岚湖社区居委会</t>
  </si>
  <si>
    <t>万国权</t>
  </si>
  <si>
    <t>360124********1858</t>
  </si>
  <si>
    <t>文玉琴</t>
  </si>
  <si>
    <t>360124********2723</t>
  </si>
  <si>
    <t>汪明</t>
  </si>
  <si>
    <t>360124********0016</t>
  </si>
  <si>
    <t>黄五玉</t>
  </si>
  <si>
    <t>360124********4529</t>
  </si>
  <si>
    <t>高彬彬</t>
  </si>
  <si>
    <t>360124********7517</t>
  </si>
  <si>
    <t>陶海龙</t>
  </si>
  <si>
    <t>360124********1535</t>
  </si>
  <si>
    <t>吴园德</t>
  </si>
  <si>
    <t>360124********3615</t>
  </si>
  <si>
    <t>马丽霞</t>
  </si>
  <si>
    <t>360124********3047</t>
  </si>
  <si>
    <t>吴文宏</t>
  </si>
  <si>
    <t>360124********0036</t>
  </si>
  <si>
    <t>吴爱英</t>
  </si>
  <si>
    <t>360124********5421</t>
  </si>
  <si>
    <t>焦金辉</t>
  </si>
  <si>
    <t>360124********0091</t>
  </si>
  <si>
    <t>黄文民</t>
  </si>
  <si>
    <t>360124********0055</t>
  </si>
  <si>
    <t>胡秀兰</t>
  </si>
  <si>
    <t>360124********3025</t>
  </si>
  <si>
    <t>胡明星</t>
  </si>
  <si>
    <t>360124********7210</t>
  </si>
  <si>
    <t>付茶英</t>
  </si>
  <si>
    <t>360124********3341</t>
  </si>
  <si>
    <t>张美兰</t>
  </si>
  <si>
    <t>周白露</t>
  </si>
  <si>
    <t>360124********0639</t>
  </si>
  <si>
    <t>杨峰</t>
  </si>
  <si>
    <t>360124********3635</t>
  </si>
  <si>
    <t>杨桂娥</t>
  </si>
  <si>
    <t>360124********7846</t>
  </si>
  <si>
    <t>付招德</t>
  </si>
  <si>
    <t>360124********0025</t>
  </si>
  <si>
    <t>万理辉</t>
  </si>
  <si>
    <t>360124********007X</t>
  </si>
  <si>
    <t>陶才根</t>
  </si>
  <si>
    <t>360124********0031</t>
  </si>
  <si>
    <t>低保转特困</t>
  </si>
  <si>
    <t>宋微</t>
  </si>
  <si>
    <t>360124********722X</t>
  </si>
  <si>
    <t>民和镇捉牛岗社区居委会</t>
  </si>
  <si>
    <t>王叶辉</t>
  </si>
  <si>
    <t>360124********7216</t>
  </si>
  <si>
    <t>樊全民</t>
  </si>
  <si>
    <t>360124********7214</t>
  </si>
  <si>
    <t>方超</t>
  </si>
  <si>
    <t>360124********7218</t>
  </si>
  <si>
    <t>吁细蠢</t>
  </si>
  <si>
    <t>360124********7211</t>
  </si>
  <si>
    <t>付润根</t>
  </si>
  <si>
    <t>胡月琴</t>
  </si>
  <si>
    <t>360124********7227</t>
  </si>
  <si>
    <t>张全令</t>
  </si>
  <si>
    <t>360124********3638</t>
  </si>
  <si>
    <t>姜作文</t>
  </si>
  <si>
    <t>360124********7230</t>
  </si>
  <si>
    <t>黄定国</t>
  </si>
  <si>
    <t>360124********721X</t>
  </si>
  <si>
    <t>涂炎斌</t>
  </si>
  <si>
    <t>360124********7213</t>
  </si>
  <si>
    <t>董荔花</t>
  </si>
  <si>
    <t>360124********7226</t>
  </si>
  <si>
    <t>邓木秀</t>
  </si>
  <si>
    <t>360124********7220</t>
  </si>
  <si>
    <t>万国英</t>
  </si>
  <si>
    <t>360124********7225</t>
  </si>
  <si>
    <t>邹润香</t>
  </si>
  <si>
    <t>付小丽</t>
  </si>
  <si>
    <t>360124********7228</t>
  </si>
  <si>
    <t>宋金标</t>
  </si>
  <si>
    <t>袁正发</t>
  </si>
  <si>
    <t>付有胜</t>
  </si>
  <si>
    <t>360124********091X</t>
  </si>
  <si>
    <t>吴金水</t>
  </si>
  <si>
    <t>周英德</t>
  </si>
  <si>
    <t>360124********7221</t>
  </si>
  <si>
    <t>胡国兰</t>
  </si>
  <si>
    <t>胡春花</t>
  </si>
  <si>
    <t>曹新福</t>
  </si>
  <si>
    <t>涂秀清</t>
  </si>
  <si>
    <t>艾香兰</t>
  </si>
  <si>
    <t>吴柳根</t>
  </si>
  <si>
    <t>陈桃花</t>
  </si>
  <si>
    <t>360124********7248</t>
  </si>
  <si>
    <t>胡秀奇</t>
  </si>
  <si>
    <t>付荣德</t>
  </si>
  <si>
    <t>方木兰</t>
  </si>
  <si>
    <t>付宇宏</t>
  </si>
  <si>
    <t>360124********7247</t>
  </si>
  <si>
    <t xml:space="preserve">                                                                                  租赁补贴标准：低保5元/人.㎡低收入4元/人.㎡</t>
  </si>
  <si>
    <t>陈瑞鹏</t>
  </si>
  <si>
    <t>民和镇胜利路社区居委会</t>
  </si>
  <si>
    <t>赵群</t>
  </si>
  <si>
    <t>360124********0066</t>
  </si>
  <si>
    <t>易俊</t>
  </si>
  <si>
    <t>360124********0012</t>
  </si>
  <si>
    <t>宋琦</t>
  </si>
  <si>
    <t>360124********0029</t>
  </si>
  <si>
    <t>何素萍</t>
  </si>
  <si>
    <t>杨润建</t>
  </si>
  <si>
    <t>360124********0915</t>
  </si>
  <si>
    <t>胡丽红</t>
  </si>
  <si>
    <t>360124********2143</t>
  </si>
  <si>
    <t>王志平</t>
  </si>
  <si>
    <t>360124********1512</t>
  </si>
  <si>
    <t>谢欢英</t>
  </si>
  <si>
    <t>360124********008X</t>
  </si>
  <si>
    <t>胡浓娟</t>
  </si>
  <si>
    <t>360124********0027</t>
  </si>
  <si>
    <t>潘蕾</t>
  </si>
  <si>
    <t>360124********0028</t>
  </si>
  <si>
    <t>黄淑清</t>
  </si>
  <si>
    <t>360124********0040</t>
  </si>
  <si>
    <t>刘爱连</t>
  </si>
  <si>
    <t>360124********0024</t>
  </si>
  <si>
    <t>民和镇凤凰街社区居委会</t>
  </si>
  <si>
    <t>邓梨花</t>
  </si>
  <si>
    <t>360124********7823</t>
  </si>
  <si>
    <t>吴悦</t>
  </si>
  <si>
    <t>360124********0051</t>
  </si>
  <si>
    <t>饶俊伟</t>
  </si>
  <si>
    <t>黄小娟</t>
  </si>
  <si>
    <t>龚画兰</t>
  </si>
  <si>
    <t>360124********0928</t>
  </si>
  <si>
    <t>万润娥</t>
  </si>
  <si>
    <t>360124********1543</t>
  </si>
  <si>
    <t>胡芳兰</t>
  </si>
  <si>
    <t>沈细国</t>
  </si>
  <si>
    <t>360124********3366</t>
  </si>
  <si>
    <t>周庆</t>
  </si>
  <si>
    <t>360425********0056</t>
  </si>
  <si>
    <t>谭飞飞</t>
  </si>
  <si>
    <t>360124********5448</t>
  </si>
  <si>
    <t>尹三香</t>
  </si>
  <si>
    <t>360124********0021</t>
  </si>
  <si>
    <t>熊小猛</t>
  </si>
  <si>
    <t>360124********0077</t>
  </si>
  <si>
    <t>余红明</t>
  </si>
  <si>
    <t>陶江涛</t>
  </si>
  <si>
    <t>360124********1139</t>
  </si>
  <si>
    <t>胡美兰</t>
  </si>
  <si>
    <t>江结忠</t>
  </si>
  <si>
    <t>360124********0916</t>
  </si>
  <si>
    <t>吴建峰</t>
  </si>
  <si>
    <t>360124********0053</t>
  </si>
  <si>
    <t>潘志弘</t>
  </si>
  <si>
    <t>360124********0071</t>
  </si>
  <si>
    <t>吴杰</t>
  </si>
  <si>
    <t>何美英</t>
  </si>
  <si>
    <t>360124********0043</t>
  </si>
  <si>
    <t>民和镇钟陵社区居委会</t>
  </si>
  <si>
    <t>王凤娇</t>
  </si>
  <si>
    <t>360124********7229</t>
  </si>
  <si>
    <t>张力</t>
  </si>
  <si>
    <t>支竟</t>
  </si>
  <si>
    <t>360124********0022</t>
  </si>
  <si>
    <t>杨军</t>
  </si>
  <si>
    <t>360124********0054</t>
  </si>
  <si>
    <t>俞强</t>
  </si>
  <si>
    <t>360124********0075</t>
  </si>
  <si>
    <t>胥珊</t>
  </si>
  <si>
    <t>胡金定</t>
  </si>
  <si>
    <t>付卫</t>
  </si>
  <si>
    <t>王丹</t>
  </si>
  <si>
    <t>马莉莉</t>
  </si>
  <si>
    <t>360124********002X</t>
  </si>
  <si>
    <t>艾英福</t>
  </si>
  <si>
    <t>360124********3917</t>
  </si>
  <si>
    <t>邓寿珍</t>
  </si>
  <si>
    <t>360124********7522</t>
  </si>
  <si>
    <t>万海群</t>
  </si>
  <si>
    <t>360124********1827</t>
  </si>
  <si>
    <t>胡爱珍</t>
  </si>
  <si>
    <t>陈丽</t>
  </si>
  <si>
    <t>360124********0065</t>
  </si>
  <si>
    <t>夏志群</t>
  </si>
  <si>
    <t>吴娜娜</t>
  </si>
  <si>
    <t>360121********0526</t>
  </si>
  <si>
    <t>樊钢</t>
  </si>
  <si>
    <t>360124********0058</t>
  </si>
  <si>
    <t>艾玲珠</t>
  </si>
  <si>
    <t>360124********3920</t>
  </si>
  <si>
    <t>王杜平</t>
  </si>
  <si>
    <t>黄炎铭</t>
  </si>
  <si>
    <t>360124********5137</t>
  </si>
  <si>
    <t>民和镇云桥社区居委会</t>
  </si>
  <si>
    <t>付美英</t>
  </si>
  <si>
    <t>360124********0082</t>
  </si>
  <si>
    <t>饶根香</t>
  </si>
  <si>
    <t>魏联凯</t>
  </si>
  <si>
    <t>罗细爱</t>
  </si>
  <si>
    <t>马玉琴</t>
  </si>
  <si>
    <t>360124********0088</t>
  </si>
  <si>
    <t>舒峰</t>
  </si>
  <si>
    <t>360124********4857</t>
  </si>
  <si>
    <t>吴婷</t>
  </si>
  <si>
    <t>362528********0023</t>
  </si>
  <si>
    <t>王淑群</t>
  </si>
  <si>
    <t>360124********1226</t>
  </si>
  <si>
    <t>孙爱琴</t>
  </si>
  <si>
    <t>民和镇解放街社区居委会</t>
  </si>
  <si>
    <t>熊涛</t>
  </si>
  <si>
    <t>朱丽兰</t>
  </si>
  <si>
    <t>余爱得</t>
  </si>
  <si>
    <t>胡俊峰</t>
  </si>
  <si>
    <t>360104********1014</t>
  </si>
  <si>
    <t>徐勇</t>
  </si>
  <si>
    <t>樊伟辉</t>
  </si>
  <si>
    <t>刘林峰</t>
  </si>
  <si>
    <t>360124********0019</t>
  </si>
  <si>
    <t>晁辉</t>
  </si>
  <si>
    <t>万淑兰</t>
  </si>
  <si>
    <t>聂振斌</t>
  </si>
  <si>
    <t>李燕</t>
  </si>
  <si>
    <t>360124********3064</t>
  </si>
  <si>
    <t>夏素平</t>
  </si>
  <si>
    <t>360124********001X</t>
  </si>
  <si>
    <t>李芳</t>
  </si>
  <si>
    <t>施跃华</t>
  </si>
  <si>
    <t>360124********0059</t>
  </si>
  <si>
    <t>胡美娥</t>
  </si>
  <si>
    <t>360124********1222</t>
  </si>
  <si>
    <t>焦六九</t>
  </si>
  <si>
    <t>360124********1229</t>
  </si>
  <si>
    <t>赵炳娥</t>
  </si>
  <si>
    <t>360124********0921</t>
  </si>
  <si>
    <t>黄新文</t>
  </si>
  <si>
    <t>360124********3039</t>
  </si>
  <si>
    <t>王刚</t>
  </si>
  <si>
    <t>360124********0014</t>
  </si>
  <si>
    <t>付智祥</t>
  </si>
  <si>
    <t>360124********481X</t>
  </si>
  <si>
    <t>万明</t>
  </si>
  <si>
    <t>付春艳</t>
  </si>
  <si>
    <t>黄超亮</t>
  </si>
  <si>
    <t>360124********0093</t>
  </si>
  <si>
    <t>焦斌辉</t>
  </si>
  <si>
    <t>360124********0039</t>
  </si>
  <si>
    <t>方翠桂</t>
  </si>
  <si>
    <t>邓凯</t>
  </si>
  <si>
    <t>360124********0073</t>
  </si>
  <si>
    <t>胡玉剑</t>
  </si>
  <si>
    <t>360124********005x</t>
  </si>
  <si>
    <t>桂春明</t>
  </si>
  <si>
    <t>360124********0070</t>
  </si>
  <si>
    <t>付朝雨</t>
  </si>
  <si>
    <t>吴建</t>
  </si>
  <si>
    <t>360124********0048</t>
  </si>
  <si>
    <t>付晓军</t>
  </si>
  <si>
    <t>360124********4811</t>
  </si>
  <si>
    <t>民和镇栖贤社区居委会</t>
  </si>
  <si>
    <t>王兰英</t>
  </si>
  <si>
    <t>胡进兴</t>
  </si>
  <si>
    <t>362525********005X</t>
  </si>
  <si>
    <t>李红玲</t>
  </si>
  <si>
    <t>360124********0108</t>
  </si>
  <si>
    <t>王平安</t>
  </si>
  <si>
    <t>付爱华</t>
  </si>
  <si>
    <t>360124********483X</t>
  </si>
  <si>
    <t>徐进秀</t>
  </si>
  <si>
    <t>360124********002x</t>
  </si>
  <si>
    <t>民和镇五七社区居委会</t>
  </si>
  <si>
    <t>吴爱香</t>
  </si>
  <si>
    <t>362526********0520</t>
  </si>
  <si>
    <t>邓林财</t>
  </si>
  <si>
    <t>颜贤江</t>
  </si>
  <si>
    <t>360101********6096</t>
  </si>
  <si>
    <t>赵俊</t>
  </si>
  <si>
    <t>万花则</t>
  </si>
  <si>
    <t>360124********0642</t>
  </si>
  <si>
    <t>民和镇站前路社区居委会</t>
  </si>
  <si>
    <t>赵静</t>
  </si>
  <si>
    <t>付国兰</t>
  </si>
  <si>
    <t>360124********1263</t>
  </si>
  <si>
    <t>民和镇青岚社区居委会</t>
  </si>
  <si>
    <t>林清智</t>
  </si>
  <si>
    <t>360124********0136</t>
  </si>
  <si>
    <t>民和镇中山路社区居委会</t>
  </si>
  <si>
    <t>刘惠珍</t>
  </si>
  <si>
    <t>362525********0029</t>
  </si>
  <si>
    <t>章志荣</t>
  </si>
  <si>
    <t>吴小明</t>
  </si>
  <si>
    <t>360124********5113</t>
  </si>
  <si>
    <t>苏洁泓</t>
  </si>
  <si>
    <t>章志强</t>
  </si>
  <si>
    <t>360124********5819</t>
  </si>
  <si>
    <t>民和镇滨湖社区居委会</t>
  </si>
  <si>
    <t>余思女</t>
  </si>
  <si>
    <t>360124********0041</t>
  </si>
  <si>
    <t>吴月娥</t>
  </si>
  <si>
    <t>民和镇舒芬街社区居委会</t>
  </si>
  <si>
    <t>魏利平</t>
  </si>
  <si>
    <t>舒伟明</t>
  </si>
  <si>
    <t>李义忠</t>
  </si>
  <si>
    <t>周会民</t>
  </si>
  <si>
    <t>360124********3012</t>
  </si>
  <si>
    <t>黄同真</t>
  </si>
  <si>
    <t>360124********7540</t>
  </si>
  <si>
    <t>舒滨</t>
  </si>
  <si>
    <t>民和镇南门路社区居委会</t>
  </si>
  <si>
    <t>胡亚萍</t>
  </si>
  <si>
    <t>360124********3383</t>
  </si>
  <si>
    <t>周新民</t>
  </si>
  <si>
    <t>熊茶香</t>
  </si>
  <si>
    <t>360124********1820</t>
  </si>
  <si>
    <t>樊宇强</t>
  </si>
  <si>
    <t>360124********1271</t>
  </si>
  <si>
    <t>夏俊</t>
  </si>
  <si>
    <t>360124********0056</t>
  </si>
  <si>
    <t>陈翠兰</t>
  </si>
  <si>
    <t>民和镇五垦社区居委会</t>
  </si>
  <si>
    <t>马利风</t>
  </si>
  <si>
    <t>吴桃英</t>
  </si>
  <si>
    <t>360124********2145</t>
  </si>
  <si>
    <t>张帆</t>
  </si>
  <si>
    <t>360124********3633</t>
  </si>
  <si>
    <t>付敏</t>
  </si>
  <si>
    <t>360124********7510</t>
  </si>
  <si>
    <t>万鑫</t>
  </si>
  <si>
    <t>汪茶媖</t>
  </si>
  <si>
    <t>360124********5125</t>
  </si>
  <si>
    <t>民和镇徐家岭社区居委会</t>
  </si>
  <si>
    <t>祝小勇</t>
  </si>
  <si>
    <t>360124********4518</t>
  </si>
  <si>
    <t>毛碧娇</t>
  </si>
  <si>
    <t>360124********0328</t>
  </si>
  <si>
    <t>陶爱珍</t>
  </si>
  <si>
    <t>涂春民</t>
  </si>
  <si>
    <t>360124********1210</t>
  </si>
  <si>
    <t>万鹏</t>
  </si>
  <si>
    <t>李军彪</t>
  </si>
  <si>
    <t>廖磊</t>
  </si>
  <si>
    <t>360124********0052</t>
  </si>
  <si>
    <t>敖鹏</t>
  </si>
  <si>
    <t>邹诘平</t>
  </si>
  <si>
    <t>360124********0032</t>
  </si>
  <si>
    <t>高爱琴</t>
  </si>
  <si>
    <t>360124********1525</t>
  </si>
  <si>
    <t>民和镇云中路社区居委会</t>
  </si>
  <si>
    <t>付细花</t>
  </si>
  <si>
    <t>360124********4823</t>
  </si>
  <si>
    <t>民和镇嘉禾社区居委会</t>
  </si>
  <si>
    <t>周杰</t>
  </si>
  <si>
    <t>360124********1537</t>
  </si>
  <si>
    <t>民和镇大石桥社区居委会</t>
  </si>
  <si>
    <t>潘迪</t>
  </si>
  <si>
    <t>362502********0610</t>
  </si>
  <si>
    <t>熊海红</t>
  </si>
  <si>
    <t>360124********092X</t>
  </si>
  <si>
    <t>周媛</t>
  </si>
  <si>
    <t>李云萍</t>
  </si>
  <si>
    <t>360124********152x</t>
  </si>
  <si>
    <t>民和镇董源路社区居委会</t>
  </si>
  <si>
    <t>黄志强</t>
  </si>
  <si>
    <t>360124********3655</t>
  </si>
  <si>
    <t>池溪乡池溪社区居委会</t>
  </si>
  <si>
    <t>陈小英</t>
  </si>
  <si>
    <t>362526********4727</t>
  </si>
  <si>
    <t>下埠集乡富民社区居委会</t>
  </si>
  <si>
    <t>熊秀琴</t>
  </si>
  <si>
    <t>360124********1529</t>
  </si>
  <si>
    <t>前坊镇新镇社区居委会</t>
  </si>
  <si>
    <t>高志平</t>
  </si>
  <si>
    <t>360124********1559</t>
  </si>
  <si>
    <t>王祖乐</t>
  </si>
  <si>
    <t>前坊镇茅岗社区居委会</t>
  </si>
  <si>
    <t>李进</t>
  </si>
  <si>
    <t>360124********3317</t>
  </si>
  <si>
    <t>南台乡南台街社区居委会</t>
  </si>
  <si>
    <t>胡晓俊</t>
  </si>
  <si>
    <t>360124********3336</t>
  </si>
  <si>
    <t>周培生</t>
  </si>
  <si>
    <t>360124********0353</t>
  </si>
  <si>
    <t>李渡镇鲤湖社区居委会</t>
  </si>
  <si>
    <t>王琴</t>
  </si>
  <si>
    <t>360124********5122</t>
  </si>
  <si>
    <t>张公镇红壤研究所</t>
  </si>
  <si>
    <t>彭宏颖</t>
  </si>
  <si>
    <t>360124********5734</t>
  </si>
  <si>
    <t>架桥镇封官社区居委会</t>
  </si>
  <si>
    <t>舒惠</t>
  </si>
  <si>
    <t>360124********4545</t>
  </si>
  <si>
    <t>白圩乡上街社区居委会</t>
  </si>
  <si>
    <t>胡平旺</t>
  </si>
  <si>
    <t>360124********3059</t>
  </si>
  <si>
    <t>钟陵乡贤坊社区居委会</t>
  </si>
  <si>
    <t>姜荣声</t>
  </si>
  <si>
    <t>360121********061X</t>
  </si>
  <si>
    <t>聂振波</t>
  </si>
  <si>
    <t>360124********6017</t>
  </si>
  <si>
    <t>泉岭乡站上社区居委会</t>
  </si>
  <si>
    <t>洪黄伟</t>
  </si>
  <si>
    <t>360103********4724</t>
  </si>
  <si>
    <t>王水生</t>
  </si>
  <si>
    <t>360124********6013</t>
  </si>
  <si>
    <t>聂珊珊</t>
  </si>
  <si>
    <t>360124********6029</t>
  </si>
  <si>
    <t>刘志强</t>
  </si>
  <si>
    <t>360124********0631</t>
  </si>
  <si>
    <t>温圳镇前进路社区居委会</t>
  </si>
  <si>
    <t>章同水</t>
  </si>
  <si>
    <t>360124********0755</t>
  </si>
  <si>
    <t>徐智平</t>
  </si>
  <si>
    <t>360124********0610</t>
  </si>
  <si>
    <t>吴金秀</t>
  </si>
  <si>
    <t>360124********0669</t>
  </si>
  <si>
    <t>郑怡然</t>
  </si>
  <si>
    <t>360124********0623</t>
  </si>
  <si>
    <t>李春</t>
  </si>
  <si>
    <t>360124********0611</t>
  </si>
  <si>
    <t>温圳镇育才路社区居委会</t>
  </si>
  <si>
    <t>赵平平</t>
  </si>
  <si>
    <t>张征文</t>
  </si>
  <si>
    <t>360124********0656</t>
  </si>
  <si>
    <t>章桂金</t>
  </si>
  <si>
    <t>温圳镇永安路社区居委会</t>
  </si>
  <si>
    <t>汪焜</t>
  </si>
  <si>
    <t>邹建华</t>
  </si>
  <si>
    <t>360124********0636</t>
  </si>
  <si>
    <t>徐卫龙</t>
  </si>
  <si>
    <t>360124********0612</t>
  </si>
  <si>
    <t>曾秋兰</t>
  </si>
  <si>
    <t>360124********0628</t>
  </si>
  <si>
    <t>章慧英</t>
  </si>
  <si>
    <t>360124********0625</t>
  </si>
  <si>
    <t>杨振杰</t>
  </si>
  <si>
    <t>360124********6031</t>
  </si>
  <si>
    <t>晏琴</t>
  </si>
  <si>
    <t>360124********0629</t>
  </si>
  <si>
    <t>章小平</t>
  </si>
  <si>
    <t>360124********0619</t>
  </si>
  <si>
    <t>梁勇</t>
  </si>
  <si>
    <t>360124********0718</t>
  </si>
  <si>
    <t>敖宏</t>
  </si>
  <si>
    <t>360124********063X</t>
  </si>
  <si>
    <t>温圳镇利民路社区居委会</t>
  </si>
  <si>
    <t>章丹丹</t>
  </si>
  <si>
    <t>360124********0620</t>
  </si>
  <si>
    <t>舒永</t>
  </si>
  <si>
    <t>360124********0638</t>
  </si>
  <si>
    <t>左琳</t>
  </si>
  <si>
    <t>付剑</t>
  </si>
  <si>
    <t>低保（脱贫解困）</t>
  </si>
  <si>
    <t>聂文军</t>
  </si>
  <si>
    <t>360124********0015</t>
  </si>
  <si>
    <t>柳青兰</t>
  </si>
  <si>
    <t>360124********0011</t>
  </si>
  <si>
    <t>吴志辉</t>
  </si>
  <si>
    <t>360124********1536</t>
  </si>
  <si>
    <t>邹强强</t>
  </si>
  <si>
    <t>吴小琴</t>
  </si>
  <si>
    <t>舒小玲</t>
  </si>
  <si>
    <t>360124********4588</t>
  </si>
  <si>
    <t>郑泉印</t>
  </si>
  <si>
    <t>362525********0055</t>
  </si>
  <si>
    <t>胡远湖</t>
  </si>
  <si>
    <t>王建波</t>
  </si>
  <si>
    <t>360124********0957</t>
  </si>
  <si>
    <t>陈云锋</t>
  </si>
  <si>
    <t>360124********0117</t>
  </si>
  <si>
    <t>李云</t>
  </si>
  <si>
    <t>360124********0105</t>
  </si>
  <si>
    <t>艾志猛</t>
  </si>
  <si>
    <t>谭瑾</t>
  </si>
  <si>
    <t>周伟</t>
  </si>
  <si>
    <t>张信华</t>
  </si>
  <si>
    <t>低保转特困（脱贫解困）</t>
  </si>
  <si>
    <t>陶洋</t>
  </si>
  <si>
    <t>360124********1885</t>
  </si>
  <si>
    <t>邓有金</t>
  </si>
  <si>
    <t>360124********1837</t>
  </si>
  <si>
    <t>胡三木</t>
  </si>
  <si>
    <t>360124********3319</t>
  </si>
  <si>
    <t>胡盛文</t>
  </si>
  <si>
    <t>杨斌</t>
  </si>
  <si>
    <t>曾珊</t>
  </si>
  <si>
    <t>360124********004X</t>
  </si>
  <si>
    <t>徐玮</t>
  </si>
  <si>
    <t>方菁</t>
  </si>
  <si>
    <t>万坤杰</t>
  </si>
  <si>
    <t>360121********2930</t>
  </si>
  <si>
    <t>鄢再根</t>
  </si>
  <si>
    <t>罗南生</t>
  </si>
  <si>
    <t>360103********1715</t>
  </si>
  <si>
    <t>李细昌</t>
  </si>
  <si>
    <t>李明昌</t>
  </si>
  <si>
    <t>360124********0057</t>
  </si>
  <si>
    <t>360124********454X</t>
  </si>
  <si>
    <t>章仲华</t>
  </si>
  <si>
    <t>360124********0074</t>
  </si>
  <si>
    <t>吴程</t>
  </si>
  <si>
    <t>涂亚婷</t>
  </si>
  <si>
    <t>360124********4269</t>
  </si>
  <si>
    <t>杨爱东</t>
  </si>
  <si>
    <t>聂萍</t>
  </si>
  <si>
    <t>魏豆豆</t>
  </si>
  <si>
    <t>360124********1216</t>
  </si>
  <si>
    <t>沈莉莉</t>
  </si>
  <si>
    <t>360124********0046</t>
  </si>
  <si>
    <t>陈小琴</t>
  </si>
  <si>
    <t>危瀚</t>
  </si>
  <si>
    <t>360124********0010</t>
  </si>
  <si>
    <t>姜海青</t>
  </si>
  <si>
    <t>晁义根</t>
  </si>
  <si>
    <t>360124********5114</t>
  </si>
  <si>
    <t>曹志方</t>
  </si>
  <si>
    <t>民和镇民和坊社区居委会</t>
  </si>
  <si>
    <t>刘安明</t>
  </si>
  <si>
    <t>刘小红</t>
  </si>
  <si>
    <t>360124********482X</t>
  </si>
  <si>
    <t>万小群</t>
  </si>
  <si>
    <t>360124********4848</t>
  </si>
  <si>
    <t>万琨</t>
  </si>
  <si>
    <t>360124********4819</t>
  </si>
  <si>
    <t>杨旗</t>
  </si>
  <si>
    <t>胡强</t>
  </si>
  <si>
    <t>付昊祺</t>
  </si>
  <si>
    <t>362202********3017</t>
  </si>
  <si>
    <t>杨盼</t>
  </si>
  <si>
    <t>360124********4824</t>
  </si>
  <si>
    <t>罗智轩</t>
  </si>
  <si>
    <t>吴丽强</t>
  </si>
  <si>
    <t>360124********013X</t>
  </si>
  <si>
    <t>饶国剑</t>
  </si>
  <si>
    <t>黄丽丽</t>
  </si>
  <si>
    <t>付群环</t>
  </si>
  <si>
    <t>熊程懿</t>
  </si>
  <si>
    <t>360124********3017</t>
  </si>
  <si>
    <t>章丽</t>
  </si>
  <si>
    <t>360124********5124</t>
  </si>
  <si>
    <t>邹细华</t>
  </si>
  <si>
    <t>柳建国</t>
  </si>
  <si>
    <t>黄小荣</t>
  </si>
  <si>
    <t>王建辉</t>
  </si>
  <si>
    <t>舒水嫒</t>
  </si>
  <si>
    <t>360124********3028</t>
  </si>
  <si>
    <t>付小军</t>
  </si>
  <si>
    <t>吴琼</t>
  </si>
  <si>
    <t>360124********333X</t>
  </si>
  <si>
    <t>低保(脱贫解困)</t>
  </si>
  <si>
    <t>于静</t>
  </si>
  <si>
    <t>360124********3311</t>
  </si>
  <si>
    <t>张磊</t>
  </si>
  <si>
    <t>360124********3337</t>
  </si>
  <si>
    <t>吴木金</t>
  </si>
  <si>
    <t>360124********4235</t>
  </si>
  <si>
    <t>邵凤群</t>
  </si>
  <si>
    <t>360124********4228</t>
  </si>
  <si>
    <t>袁洋</t>
  </si>
  <si>
    <t>360124********423X</t>
  </si>
  <si>
    <t>艾艳华</t>
  </si>
  <si>
    <t>320114********0050</t>
  </si>
  <si>
    <t>万勇</t>
  </si>
  <si>
    <t>360124********5118</t>
  </si>
  <si>
    <t>张公镇街东居委会</t>
  </si>
  <si>
    <t>龚玉红</t>
  </si>
  <si>
    <t>360124********5129</t>
  </si>
  <si>
    <t>柳黎明</t>
  </si>
  <si>
    <t>360124********5116</t>
  </si>
  <si>
    <t>胡姿月</t>
  </si>
  <si>
    <t>360124********3321</t>
  </si>
  <si>
    <t>徐诗琦</t>
  </si>
  <si>
    <t>362532********0445</t>
  </si>
  <si>
    <t>章亚可</t>
  </si>
  <si>
    <t>360124********5117</t>
  </si>
  <si>
    <t>章鹏</t>
  </si>
  <si>
    <t>360124********6933</t>
  </si>
  <si>
    <t>长山晏乡长乐社区居委会</t>
  </si>
  <si>
    <t>邓宁敏</t>
  </si>
  <si>
    <t>360124********6911</t>
  </si>
  <si>
    <t>晁文齐</t>
  </si>
  <si>
    <t>360124********6926</t>
  </si>
  <si>
    <t>李翔宇</t>
  </si>
  <si>
    <t>360124********6915</t>
  </si>
  <si>
    <t>吴命星</t>
  </si>
  <si>
    <t>360124********7513</t>
  </si>
  <si>
    <t>邓文锋</t>
  </si>
  <si>
    <t>360124********7538</t>
  </si>
  <si>
    <t>万炳财</t>
  </si>
  <si>
    <t>360124********151X</t>
  </si>
  <si>
    <t>前坊镇和平村</t>
  </si>
  <si>
    <t>李忠玲</t>
  </si>
  <si>
    <t>360124********7511</t>
  </si>
  <si>
    <t>吴志明</t>
  </si>
  <si>
    <t>樊考武</t>
  </si>
  <si>
    <t>万小妹</t>
  </si>
  <si>
    <t>360124********1528</t>
  </si>
  <si>
    <t>前坊镇前坊村</t>
  </si>
  <si>
    <t>车凌志</t>
  </si>
  <si>
    <t>360124********1511</t>
  </si>
  <si>
    <t>吴海霞</t>
  </si>
  <si>
    <t>360124********752X</t>
  </si>
  <si>
    <t>邓慧勇</t>
  </si>
  <si>
    <t>杨国华</t>
  </si>
  <si>
    <t>360124********1532</t>
  </si>
  <si>
    <t>高增</t>
  </si>
  <si>
    <t>360124********1518</t>
  </si>
  <si>
    <t>陈会明</t>
  </si>
  <si>
    <t>360124********7520</t>
  </si>
  <si>
    <t>樊友文</t>
  </si>
  <si>
    <t>360124********1553</t>
  </si>
  <si>
    <t>前坊镇太平村</t>
  </si>
  <si>
    <t>文莹</t>
  </si>
  <si>
    <t>360124********2423</t>
  </si>
  <si>
    <t>梅庄镇梅西居委会</t>
  </si>
  <si>
    <t>万里艳</t>
  </si>
  <si>
    <t>360124********2438</t>
  </si>
  <si>
    <t>徐美华</t>
  </si>
  <si>
    <t>360124********2486</t>
  </si>
  <si>
    <t>胡节望</t>
  </si>
  <si>
    <t>360124********2433</t>
  </si>
  <si>
    <t>低保转特困(脱贫解困)</t>
  </si>
  <si>
    <t>胡方华</t>
  </si>
  <si>
    <t>360124********2453</t>
  </si>
  <si>
    <t>徐向飞</t>
  </si>
  <si>
    <t>360124********247X</t>
  </si>
  <si>
    <t>刘彬华</t>
  </si>
  <si>
    <t>360124********2431</t>
  </si>
  <si>
    <t>邬水龙</t>
  </si>
  <si>
    <t>360124********2459</t>
  </si>
  <si>
    <t>陈四丽</t>
  </si>
  <si>
    <t>360124********4523</t>
  </si>
  <si>
    <t>曾祥万</t>
  </si>
  <si>
    <t>360124********4511</t>
  </si>
  <si>
    <t>曾虎彪</t>
  </si>
  <si>
    <t>360124********4533</t>
  </si>
  <si>
    <t>梁寿龙</t>
  </si>
  <si>
    <t>360124********0317</t>
  </si>
  <si>
    <t>李渡镇万寿宫社区居委会</t>
  </si>
  <si>
    <t>李九根</t>
  </si>
  <si>
    <t>360124********0312</t>
  </si>
  <si>
    <t>李渡镇红石桥社区居委会</t>
  </si>
  <si>
    <t>晏小得</t>
  </si>
  <si>
    <t>360124********632X</t>
  </si>
  <si>
    <t>辛庆辉</t>
  </si>
  <si>
    <t>360124********033X</t>
  </si>
  <si>
    <t>饶良翠</t>
  </si>
  <si>
    <t>362502********764X</t>
  </si>
  <si>
    <t>周节江</t>
  </si>
  <si>
    <t>360124********6616</t>
  </si>
  <si>
    <t>文港镇大街社区居委会</t>
  </si>
  <si>
    <t>姜鹏</t>
  </si>
  <si>
    <t>360124********6359</t>
  </si>
  <si>
    <t>吴海保</t>
  </si>
  <si>
    <t>360124********6010</t>
  </si>
  <si>
    <t>万水斌</t>
  </si>
  <si>
    <t>齐跨越</t>
  </si>
  <si>
    <t>360124********602X</t>
  </si>
  <si>
    <t>齐耀</t>
  </si>
  <si>
    <t>360124********6054</t>
  </si>
  <si>
    <t>周毅</t>
  </si>
  <si>
    <t>360124********6018</t>
  </si>
  <si>
    <t>万小园</t>
  </si>
  <si>
    <t>360121********0573</t>
  </si>
  <si>
    <t>吴列青</t>
  </si>
  <si>
    <t>360124********3652</t>
  </si>
  <si>
    <t>黄志峰</t>
  </si>
  <si>
    <t>360124********2753</t>
  </si>
  <si>
    <t>二塘乡二塘社区居委会</t>
  </si>
  <si>
    <t>陈少辉</t>
  </si>
  <si>
    <t>360124********2738</t>
  </si>
  <si>
    <t>文雪召</t>
  </si>
  <si>
    <t>360124********2716</t>
  </si>
  <si>
    <t>曹小兰</t>
  </si>
  <si>
    <t>360124********5469</t>
  </si>
  <si>
    <t>罗溪镇罗溪社区居委会</t>
  </si>
  <si>
    <t>何明媚</t>
  </si>
  <si>
    <t>360124********5463</t>
  </si>
  <si>
    <t>李细金</t>
  </si>
  <si>
    <t>360124********5438</t>
  </si>
  <si>
    <t>熊思欣</t>
  </si>
  <si>
    <t>360124********1225</t>
  </si>
  <si>
    <t>七里乡七里街社区居委会</t>
  </si>
  <si>
    <t>胡小凤</t>
  </si>
  <si>
    <t>360121********4668</t>
  </si>
  <si>
    <t>付朝辉</t>
  </si>
  <si>
    <t>360124********1256</t>
  </si>
  <si>
    <t>罗国保</t>
  </si>
  <si>
    <t>360124********183X</t>
  </si>
  <si>
    <t>三阳集乡三阳村</t>
  </si>
  <si>
    <t>姜葵</t>
  </si>
  <si>
    <t>360124********181x</t>
  </si>
  <si>
    <t>姜明娥</t>
  </si>
  <si>
    <t>360124********1843</t>
  </si>
  <si>
    <t>邓水秀</t>
  </si>
  <si>
    <t>360124********1828</t>
  </si>
  <si>
    <t>陶玲飞</t>
  </si>
  <si>
    <t>360124********1826</t>
  </si>
  <si>
    <t>瞿振英</t>
  </si>
  <si>
    <t>360124********1824</t>
  </si>
  <si>
    <t>三阳集乡赵埠村</t>
  </si>
  <si>
    <t>樊会平</t>
  </si>
  <si>
    <t>360124********1818</t>
  </si>
  <si>
    <t>龚细女</t>
  </si>
  <si>
    <t>360124********5738</t>
  </si>
  <si>
    <t>李亮</t>
  </si>
  <si>
    <t>360124********5716</t>
  </si>
  <si>
    <t>邹小玲</t>
  </si>
  <si>
    <t>360124********6328</t>
  </si>
  <si>
    <t>陈杰</t>
  </si>
  <si>
    <t>360124********5711</t>
  </si>
  <si>
    <t>李波</t>
  </si>
  <si>
    <t>360124********5712</t>
  </si>
  <si>
    <t>刘广浩</t>
  </si>
  <si>
    <t>360124********5715</t>
  </si>
  <si>
    <t>黄晖兰</t>
  </si>
  <si>
    <t>360124********2165</t>
  </si>
  <si>
    <t>三里乡黄家村</t>
  </si>
  <si>
    <t>游军民</t>
  </si>
  <si>
    <t>温圳镇育才路社区居委</t>
  </si>
  <si>
    <t>张振华</t>
  </si>
  <si>
    <t>360124********0676</t>
  </si>
  <si>
    <t>吴国辉</t>
  </si>
  <si>
    <t>360124********061X</t>
  </si>
  <si>
    <t>廖娟姿</t>
  </si>
  <si>
    <t>360124********0641</t>
  </si>
  <si>
    <t>胡军</t>
  </si>
  <si>
    <t>360124********0697</t>
  </si>
  <si>
    <t>章伟群</t>
  </si>
  <si>
    <t>360124********0655</t>
  </si>
  <si>
    <t>许华</t>
  </si>
  <si>
    <t>360124********0616</t>
  </si>
  <si>
    <t>刘飞根</t>
  </si>
  <si>
    <t>360124********0618</t>
  </si>
  <si>
    <t>李涛</t>
  </si>
  <si>
    <t>李卫</t>
  </si>
  <si>
    <t>徐彭磊</t>
  </si>
  <si>
    <t>360124********0632</t>
  </si>
  <si>
    <t>邹建勇</t>
  </si>
  <si>
    <t>360124********0654</t>
  </si>
  <si>
    <t>冯国平</t>
  </si>
  <si>
    <t>360124********0652</t>
  </si>
  <si>
    <t>徐利辉</t>
  </si>
  <si>
    <t>李忠</t>
  </si>
  <si>
    <t>吴凌娇</t>
  </si>
  <si>
    <t>章广彬</t>
  </si>
  <si>
    <t>360124********0679</t>
  </si>
  <si>
    <t>游国浜</t>
  </si>
  <si>
    <t>360124********0635</t>
  </si>
  <si>
    <t>廖志坚</t>
  </si>
  <si>
    <t>章平</t>
  </si>
  <si>
    <t>360124********3034</t>
  </si>
  <si>
    <t>徐金印</t>
  </si>
  <si>
    <t>360124********0615</t>
  </si>
  <si>
    <t>过小民</t>
  </si>
  <si>
    <t>360124********0617</t>
  </si>
  <si>
    <t>吴晶</t>
  </si>
  <si>
    <t>360124********0701</t>
  </si>
  <si>
    <t>陈广辉</t>
  </si>
  <si>
    <t>360124********0634</t>
  </si>
  <si>
    <t>万黎萍</t>
  </si>
  <si>
    <t>360124********0626</t>
  </si>
  <si>
    <t>何燕芳</t>
  </si>
  <si>
    <t>360124********062X</t>
  </si>
  <si>
    <t>赵印亮</t>
  </si>
  <si>
    <t>胡满根</t>
  </si>
  <si>
    <t>360124********3911</t>
  </si>
  <si>
    <t>衙前乡新建委员会</t>
  </si>
  <si>
    <t>付金娇</t>
  </si>
  <si>
    <t>支国兰</t>
  </si>
  <si>
    <t>360124********242X</t>
  </si>
  <si>
    <t>何红玲</t>
  </si>
  <si>
    <t>360124********4840</t>
  </si>
  <si>
    <t>徐泽民</t>
  </si>
  <si>
    <t>360124********2417</t>
  </si>
  <si>
    <t>梅庄镇</t>
  </si>
  <si>
    <t>盛建平</t>
  </si>
  <si>
    <t>民和镇子羽社区居委会</t>
  </si>
  <si>
    <t>张小光</t>
  </si>
  <si>
    <t>柳峰</t>
  </si>
  <si>
    <t>姜美玲</t>
  </si>
  <si>
    <t>熊勇军</t>
  </si>
  <si>
    <t>胡陈</t>
  </si>
  <si>
    <t>胡文忠</t>
  </si>
  <si>
    <t>张玉兰</t>
  </si>
  <si>
    <t>360124********3044</t>
  </si>
  <si>
    <t>饶国香</t>
  </si>
  <si>
    <t>周珍</t>
  </si>
  <si>
    <t>360124********5427</t>
  </si>
  <si>
    <t>艾细根</t>
  </si>
  <si>
    <t>陈闽</t>
  </si>
  <si>
    <t>民和镇贤士社区居委会</t>
  </si>
  <si>
    <t>余艳艳</t>
  </si>
  <si>
    <t>360111********0025</t>
  </si>
  <si>
    <t>杨运兰</t>
  </si>
  <si>
    <t>谭秋爱</t>
  </si>
  <si>
    <t>362522********0020</t>
  </si>
  <si>
    <t>高强</t>
  </si>
  <si>
    <t>360124********7255</t>
  </si>
  <si>
    <t>付亮</t>
  </si>
  <si>
    <t>360124********7215</t>
  </si>
  <si>
    <t>陈卫星</t>
  </si>
  <si>
    <t>李渡镇大道社区居委会</t>
  </si>
  <si>
    <t>胡建勋</t>
  </si>
  <si>
    <t>三里乡石岗村民委员会</t>
  </si>
  <si>
    <t>邓志龙</t>
  </si>
  <si>
    <t>三阳集乡埠阳社区居委会</t>
  </si>
  <si>
    <t>章水文</t>
  </si>
  <si>
    <t>360124********1834</t>
  </si>
  <si>
    <t>万军</t>
  </si>
  <si>
    <t>360124********1819</t>
  </si>
  <si>
    <t>付琪</t>
  </si>
  <si>
    <t>360124********3328</t>
  </si>
  <si>
    <t>胡红</t>
  </si>
  <si>
    <t>刘国英</t>
  </si>
  <si>
    <t>360124********3626</t>
  </si>
  <si>
    <t>廖聪</t>
  </si>
  <si>
    <t>362502********0210</t>
  </si>
  <si>
    <t>万辉</t>
  </si>
  <si>
    <t>唐勇</t>
  </si>
  <si>
    <t>362502********0614</t>
  </si>
  <si>
    <t>黄小华</t>
  </si>
  <si>
    <t>王桂花</t>
  </si>
  <si>
    <t>张文燕</t>
  </si>
  <si>
    <t>362222********2169</t>
  </si>
  <si>
    <t>揭仕国</t>
  </si>
  <si>
    <t>吁建平</t>
  </si>
  <si>
    <t>付思</t>
  </si>
  <si>
    <t>徐青</t>
  </si>
  <si>
    <t>敖国兴</t>
  </si>
  <si>
    <t>360124********0649</t>
  </si>
  <si>
    <t>胡大国</t>
  </si>
  <si>
    <t>360124********2412</t>
  </si>
  <si>
    <t>胡芳荣</t>
  </si>
  <si>
    <t>360124********4218</t>
  </si>
  <si>
    <t>周电桶</t>
  </si>
  <si>
    <t>360124********5418</t>
  </si>
  <si>
    <t>舒凯</t>
  </si>
  <si>
    <t>360124********4270</t>
  </si>
  <si>
    <t>章荣君</t>
  </si>
  <si>
    <t>360124********5136</t>
  </si>
  <si>
    <t>万昱</t>
  </si>
  <si>
    <t>360124********5178</t>
  </si>
  <si>
    <t>胡苓燕</t>
  </si>
  <si>
    <t>李梅</t>
  </si>
  <si>
    <t>李苗</t>
  </si>
  <si>
    <t>姜霞</t>
  </si>
  <si>
    <t>360124********1523</t>
  </si>
  <si>
    <t>艾琴琴</t>
  </si>
  <si>
    <t>360121********0600</t>
  </si>
  <si>
    <t>徐晓琴</t>
  </si>
  <si>
    <t>360124********0061</t>
  </si>
  <si>
    <t>季永华</t>
  </si>
  <si>
    <t>许青兰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</si>
</sst>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;[Red]0.00"/>
    <numFmt numFmtId="178" formatCode="0.00_);[Red]\(0.00\)"/>
    <numFmt numFmtId="179" formatCode="0.00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222222"/>
      <name val="宋体"/>
      <charset val="134"/>
    </font>
    <font>
      <sz val="6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1"/>
      <name val="Times New Roman"/>
      <charset val="0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name val="Times New Roman"/>
      <charset val="0"/>
    </font>
    <font>
      <sz val="1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5" borderId="7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0" fillId="0" borderId="0">
      <alignment vertical="center"/>
    </xf>
    <xf numFmtId="0" fontId="1" fillId="0" borderId="0" applyNumberFormat="0" applyFill="0" applyBorder="0" applyAlignment="0" applyProtection="0"/>
  </cellStyleXfs>
  <cellXfs count="1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176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6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7" fontId="3" fillId="0" borderId="0" xfId="0" applyNumberFormat="1" applyFont="1" applyFill="1" applyBorder="1" applyAlignment="1"/>
    <xf numFmtId="7" fontId="3" fillId="0" borderId="1" xfId="0" applyNumberFormat="1" applyFont="1" applyFill="1" applyBorder="1" applyAlignment="1">
      <alignment horizontal="center" vertical="center" wrapText="1"/>
    </xf>
    <xf numFmtId="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3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78" fontId="0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177" fontId="6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177" fontId="3" fillId="0" borderId="3" xfId="0" applyNumberFormat="1" applyFont="1" applyFill="1" applyBorder="1" applyAlignment="1"/>
    <xf numFmtId="49" fontId="3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/>
    <xf numFmtId="49" fontId="3" fillId="0" borderId="3" xfId="0" applyNumberFormat="1" applyFont="1" applyFill="1" applyBorder="1" applyAlignment="1">
      <alignment horizontal="center" wrapText="1"/>
    </xf>
    <xf numFmtId="0" fontId="6" fillId="0" borderId="3" xfId="6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14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/>
    <xf numFmtId="178" fontId="3" fillId="0" borderId="3" xfId="0" applyNumberFormat="1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0" fontId="7" fillId="0" borderId="3" xfId="58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3" xfId="6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7" fontId="3" fillId="0" borderId="3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7" fillId="0" borderId="3" xfId="56" applyFont="1" applyFill="1" applyBorder="1" applyAlignment="1">
      <alignment horizontal="center" vertical="center" wrapText="1"/>
    </xf>
    <xf numFmtId="49" fontId="18" fillId="2" borderId="3" xfId="5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0" fillId="0" borderId="3" xfId="57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0" fillId="0" borderId="3" xfId="57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3" fillId="0" borderId="3" xfId="53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3" xfId="61" applyFont="1" applyFill="1" applyBorder="1" applyAlignment="1">
      <alignment horizontal="center" vertical="center" wrapText="1"/>
    </xf>
    <xf numFmtId="0" fontId="3" fillId="0" borderId="3" xfId="60" applyNumberFormat="1" applyFont="1" applyFill="1" applyBorder="1" applyAlignment="1" applyProtection="1">
      <alignment horizontal="center" vertical="center"/>
    </xf>
    <xf numFmtId="0" fontId="3" fillId="0" borderId="3" xfId="63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/>
    </xf>
    <xf numFmtId="0" fontId="0" fillId="0" borderId="3" xfId="59" applyFont="1" applyFill="1" applyBorder="1" applyAlignment="1">
      <alignment horizontal="center" vertical="center" wrapText="1"/>
    </xf>
    <xf numFmtId="0" fontId="0" fillId="0" borderId="3" xfId="64" applyFont="1" applyFill="1" applyBorder="1" applyAlignment="1">
      <alignment horizontal="center" vertical="center" wrapText="1"/>
    </xf>
    <xf numFmtId="0" fontId="6" fillId="0" borderId="3" xfId="52" applyNumberFormat="1" applyFont="1" applyFill="1" applyBorder="1" applyAlignment="1" applyProtection="1">
      <alignment horizontal="center" vertical="center"/>
    </xf>
    <xf numFmtId="0" fontId="3" fillId="0" borderId="3" xfId="54" applyFont="1" applyFill="1" applyBorder="1" applyAlignment="1">
      <alignment horizontal="center" vertical="center"/>
    </xf>
    <xf numFmtId="0" fontId="21" fillId="0" borderId="3" xfId="60" applyNumberFormat="1" applyFont="1" applyFill="1" applyBorder="1" applyAlignment="1" applyProtection="1">
      <alignment horizontal="center" vertical="center"/>
    </xf>
    <xf numFmtId="0" fontId="3" fillId="0" borderId="3" xfId="65" applyNumberFormat="1" applyFont="1" applyFill="1" applyBorder="1" applyAlignment="1" applyProtection="1">
      <alignment horizontal="center" vertical="center" wrapText="1"/>
    </xf>
    <xf numFmtId="0" fontId="3" fillId="0" borderId="3" xfId="52" applyNumberFormat="1" applyFont="1" applyFill="1" applyBorder="1" applyAlignment="1" applyProtection="1">
      <alignment horizontal="center" vertical="center"/>
    </xf>
    <xf numFmtId="0" fontId="3" fillId="0" borderId="3" xfId="65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7" fillId="0" borderId="3" xfId="60" applyNumberFormat="1" applyFont="1" applyFill="1" applyBorder="1" applyAlignment="1" applyProtection="1">
      <alignment horizontal="center" vertical="center"/>
    </xf>
    <xf numFmtId="0" fontId="7" fillId="2" borderId="3" xfId="6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60" applyNumberFormat="1" applyFont="1" applyFill="1" applyBorder="1" applyAlignment="1" applyProtection="1">
      <alignment horizontal="center" vertical="center"/>
    </xf>
    <xf numFmtId="0" fontId="0" fillId="2" borderId="3" xfId="6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8" xfId="49"/>
    <cellStyle name="常规 54 2" xfId="50"/>
    <cellStyle name="常规 81" xfId="51"/>
    <cellStyle name="常规 26" xfId="52"/>
    <cellStyle name="常规 54" xfId="53"/>
    <cellStyle name="常规 17 2" xfId="54"/>
    <cellStyle name="常规 10" xfId="55"/>
    <cellStyle name="常规 2 10" xfId="56"/>
    <cellStyle name="常规 2 16" xfId="57"/>
    <cellStyle name="常规 18 2 2 2 2" xfId="58"/>
    <cellStyle name="常规 59" xfId="59"/>
    <cellStyle name="常规 2" xfId="60"/>
    <cellStyle name="常规 66" xfId="61"/>
    <cellStyle name="常规 71" xfId="62"/>
    <cellStyle name="常规 20" xfId="63"/>
    <cellStyle name="常规 58" xfId="64"/>
    <cellStyle name="常规 17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1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1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1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1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1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1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1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1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1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1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2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32385</xdr:rowOff>
    </xdr:to>
    <xdr:pic>
      <xdr:nvPicPr>
        <xdr:cNvPr id="22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152400</xdr:colOff>
      <xdr:row>304</xdr:row>
      <xdr:rowOff>27305</xdr:rowOff>
    </xdr:to>
    <xdr:pic>
      <xdr:nvPicPr>
        <xdr:cNvPr id="22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2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3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3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3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3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27305</xdr:rowOff>
    </xdr:to>
    <xdr:pic>
      <xdr:nvPicPr>
        <xdr:cNvPr id="23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151765</xdr:colOff>
      <xdr:row>304</xdr:row>
      <xdr:rowOff>25400</xdr:rowOff>
    </xdr:to>
    <xdr:pic>
      <xdr:nvPicPr>
        <xdr:cNvPr id="23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314325</xdr:colOff>
      <xdr:row>303</xdr:row>
      <xdr:rowOff>0</xdr:rowOff>
    </xdr:from>
    <xdr:to>
      <xdr:col>2</xdr:col>
      <xdr:colOff>466090</xdr:colOff>
      <xdr:row>304</xdr:row>
      <xdr:rowOff>25400</xdr:rowOff>
    </xdr:to>
    <xdr:pic>
      <xdr:nvPicPr>
        <xdr:cNvPr id="23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551592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20320</xdr:rowOff>
    </xdr:to>
    <xdr:pic>
      <xdr:nvPicPr>
        <xdr:cNvPr id="23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151765</xdr:colOff>
      <xdr:row>307</xdr:row>
      <xdr:rowOff>15240</xdr:rowOff>
    </xdr:to>
    <xdr:pic>
      <xdr:nvPicPr>
        <xdr:cNvPr id="23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70220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3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3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3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3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3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3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3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3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3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3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3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3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3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3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4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4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4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4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4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4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4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4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4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19050</xdr:rowOff>
    </xdr:to>
    <xdr:pic>
      <xdr:nvPicPr>
        <xdr:cNvPr id="24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4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4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4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4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4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4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4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4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4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19050</xdr:rowOff>
    </xdr:to>
    <xdr:pic>
      <xdr:nvPicPr>
        <xdr:cNvPr id="24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4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4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5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19050</xdr:rowOff>
    </xdr:to>
    <xdr:pic>
      <xdr:nvPicPr>
        <xdr:cNvPr id="25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5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5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5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5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5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5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5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5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5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19050</xdr:rowOff>
    </xdr:to>
    <xdr:pic>
      <xdr:nvPicPr>
        <xdr:cNvPr id="25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5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5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6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6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6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6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6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6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6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22860</xdr:rowOff>
    </xdr:to>
    <xdr:pic>
      <xdr:nvPicPr>
        <xdr:cNvPr id="26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152400</xdr:colOff>
      <xdr:row>312</xdr:row>
      <xdr:rowOff>17780</xdr:rowOff>
    </xdr:to>
    <xdr:pic>
      <xdr:nvPicPr>
        <xdr:cNvPr id="26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17780</xdr:rowOff>
    </xdr:to>
    <xdr:pic>
      <xdr:nvPicPr>
        <xdr:cNvPr id="26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19050</xdr:rowOff>
    </xdr:to>
    <xdr:pic>
      <xdr:nvPicPr>
        <xdr:cNvPr id="26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6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6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6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6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6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6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6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20320</xdr:rowOff>
    </xdr:to>
    <xdr:pic>
      <xdr:nvPicPr>
        <xdr:cNvPr id="26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16510</xdr:rowOff>
    </xdr:to>
    <xdr:pic>
      <xdr:nvPicPr>
        <xdr:cNvPr id="26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151765</xdr:colOff>
      <xdr:row>312</xdr:row>
      <xdr:rowOff>19050</xdr:rowOff>
    </xdr:to>
    <xdr:pic>
      <xdr:nvPicPr>
        <xdr:cNvPr id="26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0707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6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6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6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6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7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7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7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7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8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8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8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8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8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8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8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32385</xdr:rowOff>
    </xdr:to>
    <xdr:pic>
      <xdr:nvPicPr>
        <xdr:cNvPr id="28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152400</xdr:colOff>
      <xdr:row>305</xdr:row>
      <xdr:rowOff>27305</xdr:rowOff>
    </xdr:to>
    <xdr:pic>
      <xdr:nvPicPr>
        <xdr:cNvPr id="28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27305</xdr:rowOff>
    </xdr:to>
    <xdr:pic>
      <xdr:nvPicPr>
        <xdr:cNvPr id="28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151765</xdr:colOff>
      <xdr:row>305</xdr:row>
      <xdr:rowOff>25400</xdr:rowOff>
    </xdr:to>
    <xdr:pic>
      <xdr:nvPicPr>
        <xdr:cNvPr id="28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314325</xdr:colOff>
      <xdr:row>304</xdr:row>
      <xdr:rowOff>0</xdr:rowOff>
    </xdr:from>
    <xdr:to>
      <xdr:col>2</xdr:col>
      <xdr:colOff>466090</xdr:colOff>
      <xdr:row>305</xdr:row>
      <xdr:rowOff>25400</xdr:rowOff>
    </xdr:to>
    <xdr:pic>
      <xdr:nvPicPr>
        <xdr:cNvPr id="28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553402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0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0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0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0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0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0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0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0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0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1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1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1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1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1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1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1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1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1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1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1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1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1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1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1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1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8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8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8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8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8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8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8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8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8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8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8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8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8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8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9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9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9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9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9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9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9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9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9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29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314325</xdr:colOff>
      <xdr:row>249</xdr:row>
      <xdr:rowOff>0</xdr:rowOff>
    </xdr:from>
    <xdr:to>
      <xdr:col>2</xdr:col>
      <xdr:colOff>466090</xdr:colOff>
      <xdr:row>250</xdr:row>
      <xdr:rowOff>25400</xdr:rowOff>
    </xdr:to>
    <xdr:pic>
      <xdr:nvPicPr>
        <xdr:cNvPr id="29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9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9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9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9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9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9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9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9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9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9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9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9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0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30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30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0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0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1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1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1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1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1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1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1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1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31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31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1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1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1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2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32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2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2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2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2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2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2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2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2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32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3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3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3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4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4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4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4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4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4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4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4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4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34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314325</xdr:colOff>
      <xdr:row>249</xdr:row>
      <xdr:rowOff>0</xdr:rowOff>
    </xdr:from>
    <xdr:to>
      <xdr:col>2</xdr:col>
      <xdr:colOff>466090</xdr:colOff>
      <xdr:row>250</xdr:row>
      <xdr:rowOff>25400</xdr:rowOff>
    </xdr:to>
    <xdr:pic>
      <xdr:nvPicPr>
        <xdr:cNvPr id="34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4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4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4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4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4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4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4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4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4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4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5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35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5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5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5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5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5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5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5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5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5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35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5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5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6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6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6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6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6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6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6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6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36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6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6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6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6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6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6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6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6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6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36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6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6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6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37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37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37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37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7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7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7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7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7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7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7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37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37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37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8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8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8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38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8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8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8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8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8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8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8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8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8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39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39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39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39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39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39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9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9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9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39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0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0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0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0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40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40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40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40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0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41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1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1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1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1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1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1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1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41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41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41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1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1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1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28575</xdr:rowOff>
    </xdr:to>
    <xdr:pic>
      <xdr:nvPicPr>
        <xdr:cNvPr id="42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2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2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2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2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2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2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2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2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2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28575</xdr:rowOff>
    </xdr:to>
    <xdr:pic>
      <xdr:nvPicPr>
        <xdr:cNvPr id="42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2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2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2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2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2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2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2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2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2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2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28575</xdr:rowOff>
    </xdr:to>
    <xdr:pic>
      <xdr:nvPicPr>
        <xdr:cNvPr id="43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3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3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3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3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3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3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3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3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3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28575</xdr:rowOff>
    </xdr:to>
    <xdr:pic>
      <xdr:nvPicPr>
        <xdr:cNvPr id="43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3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3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3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4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32385</xdr:rowOff>
    </xdr:to>
    <xdr:pic>
      <xdr:nvPicPr>
        <xdr:cNvPr id="44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152400</xdr:colOff>
      <xdr:row>463</xdr:row>
      <xdr:rowOff>27305</xdr:rowOff>
    </xdr:to>
    <xdr:pic>
      <xdr:nvPicPr>
        <xdr:cNvPr id="44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4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4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4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4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4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4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4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27305</xdr:rowOff>
    </xdr:to>
    <xdr:pic>
      <xdr:nvPicPr>
        <xdr:cNvPr id="44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28575</xdr:rowOff>
    </xdr:to>
    <xdr:pic>
      <xdr:nvPicPr>
        <xdr:cNvPr id="44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4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4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4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4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4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4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4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4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4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28575</xdr:rowOff>
    </xdr:to>
    <xdr:pic>
      <xdr:nvPicPr>
        <xdr:cNvPr id="44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4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4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4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4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4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4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4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4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4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4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4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4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4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4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4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4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4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45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5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5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5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5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5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5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5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5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5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45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5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5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5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6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46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6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6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6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6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6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6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6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6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6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46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6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6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7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7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7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7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7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7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47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47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47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47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7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7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7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7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7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7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7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47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47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47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1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1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1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1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314325</xdr:colOff>
      <xdr:row>249</xdr:row>
      <xdr:rowOff>0</xdr:rowOff>
    </xdr:from>
    <xdr:to>
      <xdr:col>2</xdr:col>
      <xdr:colOff>466090</xdr:colOff>
      <xdr:row>250</xdr:row>
      <xdr:rowOff>25400</xdr:rowOff>
    </xdr:to>
    <xdr:pic>
      <xdr:nvPicPr>
        <xdr:cNvPr id="1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1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1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20320</xdr:rowOff>
    </xdr:to>
    <xdr:pic>
      <xdr:nvPicPr>
        <xdr:cNvPr id="2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15240</xdr:rowOff>
    </xdr:to>
    <xdr:pic>
      <xdr:nvPicPr>
        <xdr:cNvPr id="2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2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2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2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2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3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3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3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3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3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3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3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4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4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4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4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4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4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4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4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4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4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4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4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4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4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4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4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4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4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4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22860</xdr:rowOff>
    </xdr:to>
    <xdr:pic>
      <xdr:nvPicPr>
        <xdr:cNvPr id="4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152400</xdr:colOff>
      <xdr:row>255</xdr:row>
      <xdr:rowOff>17780</xdr:rowOff>
    </xdr:to>
    <xdr:pic>
      <xdr:nvPicPr>
        <xdr:cNvPr id="4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240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5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5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5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5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5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5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5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17780</xdr:rowOff>
    </xdr:to>
    <xdr:pic>
      <xdr:nvPicPr>
        <xdr:cNvPr id="5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5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5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5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5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5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5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5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5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20320</xdr:rowOff>
    </xdr:to>
    <xdr:pic>
      <xdr:nvPicPr>
        <xdr:cNvPr id="5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16510</xdr:rowOff>
    </xdr:to>
    <xdr:pic>
      <xdr:nvPicPr>
        <xdr:cNvPr id="5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197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151765</xdr:colOff>
      <xdr:row>255</xdr:row>
      <xdr:rowOff>19050</xdr:rowOff>
    </xdr:to>
    <xdr:pic>
      <xdr:nvPicPr>
        <xdr:cNvPr id="5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6224825"/>
          <a:ext cx="15176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5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5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5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5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5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5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5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5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5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5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6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32385</xdr:rowOff>
    </xdr:to>
    <xdr:pic>
      <xdr:nvPicPr>
        <xdr:cNvPr id="6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152400</xdr:colOff>
      <xdr:row>250</xdr:row>
      <xdr:rowOff>27305</xdr:rowOff>
    </xdr:to>
    <xdr:pic>
      <xdr:nvPicPr>
        <xdr:cNvPr id="6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6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7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7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27305</xdr:rowOff>
    </xdr:to>
    <xdr:pic>
      <xdr:nvPicPr>
        <xdr:cNvPr id="7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151765</xdr:colOff>
      <xdr:row>250</xdr:row>
      <xdr:rowOff>25400</xdr:rowOff>
    </xdr:to>
    <xdr:pic>
      <xdr:nvPicPr>
        <xdr:cNvPr id="7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314325</xdr:colOff>
      <xdr:row>249</xdr:row>
      <xdr:rowOff>0</xdr:rowOff>
    </xdr:from>
    <xdr:to>
      <xdr:col>2</xdr:col>
      <xdr:colOff>466090</xdr:colOff>
      <xdr:row>250</xdr:row>
      <xdr:rowOff>25400</xdr:rowOff>
    </xdr:to>
    <xdr:pic>
      <xdr:nvPicPr>
        <xdr:cNvPr id="7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53199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7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7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7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7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8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8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8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8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8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8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8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8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8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8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8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8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8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8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9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9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9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9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9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9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9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9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9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9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9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9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9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9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9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9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9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9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9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9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9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0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0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0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0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0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0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0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0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10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0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0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0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0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0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0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0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0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0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10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0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0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0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0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0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0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0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0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0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0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28575</xdr:rowOff>
    </xdr:to>
    <xdr:pic>
      <xdr:nvPicPr>
        <xdr:cNvPr id="11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1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1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1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1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1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1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1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1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1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28575</xdr:rowOff>
    </xdr:to>
    <xdr:pic>
      <xdr:nvPicPr>
        <xdr:cNvPr id="11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1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1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1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28575</xdr:rowOff>
    </xdr:to>
    <xdr:pic>
      <xdr:nvPicPr>
        <xdr:cNvPr id="12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2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2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2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2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2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2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2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2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2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28575</xdr:rowOff>
    </xdr:to>
    <xdr:pic>
      <xdr:nvPicPr>
        <xdr:cNvPr id="12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2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2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2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3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3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3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3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3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32385</xdr:rowOff>
    </xdr:to>
    <xdr:pic>
      <xdr:nvPicPr>
        <xdr:cNvPr id="13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152400</xdr:colOff>
      <xdr:row>460</xdr:row>
      <xdr:rowOff>27305</xdr:rowOff>
    </xdr:to>
    <xdr:pic>
      <xdr:nvPicPr>
        <xdr:cNvPr id="13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27305</xdr:rowOff>
    </xdr:to>
    <xdr:pic>
      <xdr:nvPicPr>
        <xdr:cNvPr id="13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28575</xdr:rowOff>
    </xdr:to>
    <xdr:pic>
      <xdr:nvPicPr>
        <xdr:cNvPr id="13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3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3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3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3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3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3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3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29845</xdr:rowOff>
    </xdr:to>
    <xdr:pic>
      <xdr:nvPicPr>
        <xdr:cNvPr id="13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25400</xdr:rowOff>
    </xdr:to>
    <xdr:pic>
      <xdr:nvPicPr>
        <xdr:cNvPr id="13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151765</xdr:colOff>
      <xdr:row>460</xdr:row>
      <xdr:rowOff>28575</xdr:rowOff>
    </xdr:to>
    <xdr:pic>
      <xdr:nvPicPr>
        <xdr:cNvPr id="13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39137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3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3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3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3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3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3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3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4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4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4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4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4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4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4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14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4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4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4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4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4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4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4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4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4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14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4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4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4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4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5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15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5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5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5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5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5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5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5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5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5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15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5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5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32385</xdr:rowOff>
    </xdr:to>
    <xdr:pic>
      <xdr:nvPicPr>
        <xdr:cNvPr id="16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152400</xdr:colOff>
      <xdr:row>462</xdr:row>
      <xdr:rowOff>27305</xdr:rowOff>
    </xdr:to>
    <xdr:pic>
      <xdr:nvPicPr>
        <xdr:cNvPr id="16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27305</xdr:rowOff>
    </xdr:to>
    <xdr:pic>
      <xdr:nvPicPr>
        <xdr:cNvPr id="16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16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6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6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6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6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6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6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6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29845</xdr:rowOff>
    </xdr:to>
    <xdr:pic>
      <xdr:nvPicPr>
        <xdr:cNvPr id="16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6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7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7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7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7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7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7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25400</xdr:rowOff>
    </xdr:to>
    <xdr:pic>
      <xdr:nvPicPr>
        <xdr:cNvPr id="17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151765</xdr:colOff>
      <xdr:row>462</xdr:row>
      <xdr:rowOff>28575</xdr:rowOff>
    </xdr:to>
    <xdr:pic>
      <xdr:nvPicPr>
        <xdr:cNvPr id="17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753325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7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7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7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7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17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7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7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7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7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7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7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8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8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18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8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8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8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8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19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9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9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9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9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9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9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9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19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19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8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8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32385</xdr:rowOff>
    </xdr:to>
    <xdr:pic>
      <xdr:nvPicPr>
        <xdr:cNvPr id="198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8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8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8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8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152400</xdr:colOff>
      <xdr:row>461</xdr:row>
      <xdr:rowOff>27305</xdr:rowOff>
    </xdr:to>
    <xdr:pic>
      <xdr:nvPicPr>
        <xdr:cNvPr id="198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240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27305</xdr:rowOff>
    </xdr:to>
    <xdr:pic>
      <xdr:nvPicPr>
        <xdr:cNvPr id="19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19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20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20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20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20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20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20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20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20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29845</xdr:rowOff>
    </xdr:to>
    <xdr:pic>
      <xdr:nvPicPr>
        <xdr:cNvPr id="20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25400</xdr:rowOff>
    </xdr:to>
    <xdr:pic>
      <xdr:nvPicPr>
        <xdr:cNvPr id="20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460</xdr:row>
      <xdr:rowOff>0</xdr:rowOff>
    </xdr:from>
    <xdr:to>
      <xdr:col>2</xdr:col>
      <xdr:colOff>151765</xdr:colOff>
      <xdr:row>461</xdr:row>
      <xdr:rowOff>28575</xdr:rowOff>
    </xdr:to>
    <xdr:pic>
      <xdr:nvPicPr>
        <xdr:cNvPr id="20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572350"/>
          <a:ext cx="15176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79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79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79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79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79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79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79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79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79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79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0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1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1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1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1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1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1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1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1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1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1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2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2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2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2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2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2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2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2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2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2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3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3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3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3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3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3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3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3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3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3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4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4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4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4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4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4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4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4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4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4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5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5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5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5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5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5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5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5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5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5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6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6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6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6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6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6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29845</xdr:rowOff>
    </xdr:to>
    <xdr:pic>
      <xdr:nvPicPr>
        <xdr:cNvPr id="486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10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6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6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6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2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3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4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5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6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7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8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79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80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151765</xdr:colOff>
      <xdr:row>463</xdr:row>
      <xdr:rowOff>25400</xdr:rowOff>
    </xdr:to>
    <xdr:pic>
      <xdr:nvPicPr>
        <xdr:cNvPr id="4881" name="Picture 277" descr="clip_image1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934300"/>
          <a:ext cx="151765" cy="206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5"/>
  <sheetViews>
    <sheetView tabSelected="1" workbookViewId="0">
      <selection activeCell="A463" sqref="$A463:$XFD463"/>
    </sheetView>
  </sheetViews>
  <sheetFormatPr defaultColWidth="9" defaultRowHeight="13.5"/>
  <cols>
    <col min="1" max="1" width="4.125" customWidth="1"/>
    <col min="2" max="2" width="4.75" customWidth="1"/>
    <col min="3" max="3" width="7.125" customWidth="1"/>
    <col min="4" max="4" width="21.25" customWidth="1"/>
    <col min="5" max="5" width="16.375" customWidth="1"/>
    <col min="6" max="6" width="5.375" customWidth="1"/>
    <col min="7" max="7" width="5.625" customWidth="1"/>
    <col min="8" max="8" width="22.625" customWidth="1"/>
    <col min="9" max="9" width="8" customWidth="1"/>
    <col min="10" max="10" width="11" customWidth="1"/>
    <col min="11" max="11" width="14" customWidth="1"/>
    <col min="12" max="12" width="10.5" customWidth="1"/>
    <col min="250" max="250" width="4.125" customWidth="1"/>
    <col min="251" max="251" width="5.375" customWidth="1"/>
    <col min="252" max="252" width="7.125" customWidth="1"/>
    <col min="253" max="253" width="21.25" customWidth="1"/>
    <col min="254" max="254" width="16.5" customWidth="1"/>
    <col min="255" max="255" width="5.375" customWidth="1"/>
    <col min="256" max="256" width="5.625" customWidth="1"/>
    <col min="257" max="257" width="22.625" customWidth="1"/>
    <col min="258" max="258" width="9.625" customWidth="1"/>
    <col min="259" max="259" width="11" customWidth="1"/>
    <col min="260" max="260" width="14" customWidth="1"/>
    <col min="261" max="261" width="10.5" customWidth="1"/>
    <col min="506" max="506" width="4.125" customWidth="1"/>
    <col min="507" max="507" width="5.375" customWidth="1"/>
    <col min="508" max="508" width="7.125" customWidth="1"/>
    <col min="509" max="509" width="21.25" customWidth="1"/>
    <col min="510" max="510" width="16.5" customWidth="1"/>
    <col min="511" max="511" width="5.375" customWidth="1"/>
    <col min="512" max="512" width="5.625" customWidth="1"/>
    <col min="513" max="513" width="22.625" customWidth="1"/>
    <col min="514" max="514" width="9.625" customWidth="1"/>
    <col min="515" max="515" width="11" customWidth="1"/>
    <col min="516" max="516" width="14" customWidth="1"/>
    <col min="517" max="517" width="10.5" customWidth="1"/>
    <col min="762" max="762" width="4.125" customWidth="1"/>
    <col min="763" max="763" width="5.375" customWidth="1"/>
    <col min="764" max="764" width="7.125" customWidth="1"/>
    <col min="765" max="765" width="21.25" customWidth="1"/>
    <col min="766" max="766" width="16.5" customWidth="1"/>
    <col min="767" max="767" width="5.375" customWidth="1"/>
    <col min="768" max="768" width="5.625" customWidth="1"/>
    <col min="769" max="769" width="22.625" customWidth="1"/>
    <col min="770" max="770" width="9.625" customWidth="1"/>
    <col min="771" max="771" width="11" customWidth="1"/>
    <col min="772" max="772" width="14" customWidth="1"/>
    <col min="773" max="773" width="10.5" customWidth="1"/>
    <col min="1018" max="1018" width="4.125" customWidth="1"/>
    <col min="1019" max="1019" width="5.375" customWidth="1"/>
    <col min="1020" max="1020" width="7.125" customWidth="1"/>
    <col min="1021" max="1021" width="21.25" customWidth="1"/>
    <col min="1022" max="1022" width="16.5" customWidth="1"/>
    <col min="1023" max="1023" width="5.375" customWidth="1"/>
    <col min="1024" max="1024" width="5.625" customWidth="1"/>
    <col min="1025" max="1025" width="22.625" customWidth="1"/>
    <col min="1026" max="1026" width="9.625" customWidth="1"/>
    <col min="1027" max="1027" width="11" customWidth="1"/>
    <col min="1028" max="1028" width="14" customWidth="1"/>
    <col min="1029" max="1029" width="10.5" customWidth="1"/>
    <col min="1274" max="1274" width="4.125" customWidth="1"/>
    <col min="1275" max="1275" width="5.375" customWidth="1"/>
    <col min="1276" max="1276" width="7.125" customWidth="1"/>
    <col min="1277" max="1277" width="21.25" customWidth="1"/>
    <col min="1278" max="1278" width="16.5" customWidth="1"/>
    <col min="1279" max="1279" width="5.375" customWidth="1"/>
    <col min="1280" max="1280" width="5.625" customWidth="1"/>
    <col min="1281" max="1281" width="22.625" customWidth="1"/>
    <col min="1282" max="1282" width="9.625" customWidth="1"/>
    <col min="1283" max="1283" width="11" customWidth="1"/>
    <col min="1284" max="1284" width="14" customWidth="1"/>
    <col min="1285" max="1285" width="10.5" customWidth="1"/>
    <col min="1530" max="1530" width="4.125" customWidth="1"/>
    <col min="1531" max="1531" width="5.375" customWidth="1"/>
    <col min="1532" max="1532" width="7.125" customWidth="1"/>
    <col min="1533" max="1533" width="21.25" customWidth="1"/>
    <col min="1534" max="1534" width="16.5" customWidth="1"/>
    <col min="1535" max="1535" width="5.375" customWidth="1"/>
    <col min="1536" max="1536" width="5.625" customWidth="1"/>
    <col min="1537" max="1537" width="22.625" customWidth="1"/>
    <col min="1538" max="1538" width="9.625" customWidth="1"/>
    <col min="1539" max="1539" width="11" customWidth="1"/>
    <col min="1540" max="1540" width="14" customWidth="1"/>
    <col min="1541" max="1541" width="10.5" customWidth="1"/>
    <col min="1786" max="1786" width="4.125" customWidth="1"/>
    <col min="1787" max="1787" width="5.375" customWidth="1"/>
    <col min="1788" max="1788" width="7.125" customWidth="1"/>
    <col min="1789" max="1789" width="21.25" customWidth="1"/>
    <col min="1790" max="1790" width="16.5" customWidth="1"/>
    <col min="1791" max="1791" width="5.375" customWidth="1"/>
    <col min="1792" max="1792" width="5.625" customWidth="1"/>
    <col min="1793" max="1793" width="22.625" customWidth="1"/>
    <col min="1794" max="1794" width="9.625" customWidth="1"/>
    <col min="1795" max="1795" width="11" customWidth="1"/>
    <col min="1796" max="1796" width="14" customWidth="1"/>
    <col min="1797" max="1797" width="10.5" customWidth="1"/>
    <col min="2042" max="2042" width="4.125" customWidth="1"/>
    <col min="2043" max="2043" width="5.375" customWidth="1"/>
    <col min="2044" max="2044" width="7.125" customWidth="1"/>
    <col min="2045" max="2045" width="21.25" customWidth="1"/>
    <col min="2046" max="2046" width="16.5" customWidth="1"/>
    <col min="2047" max="2047" width="5.375" customWidth="1"/>
    <col min="2048" max="2048" width="5.625" customWidth="1"/>
    <col min="2049" max="2049" width="22.625" customWidth="1"/>
    <col min="2050" max="2050" width="9.625" customWidth="1"/>
    <col min="2051" max="2051" width="11" customWidth="1"/>
    <col min="2052" max="2052" width="14" customWidth="1"/>
    <col min="2053" max="2053" width="10.5" customWidth="1"/>
    <col min="2298" max="2298" width="4.125" customWidth="1"/>
    <col min="2299" max="2299" width="5.375" customWidth="1"/>
    <col min="2300" max="2300" width="7.125" customWidth="1"/>
    <col min="2301" max="2301" width="21.25" customWidth="1"/>
    <col min="2302" max="2302" width="16.5" customWidth="1"/>
    <col min="2303" max="2303" width="5.375" customWidth="1"/>
    <col min="2304" max="2304" width="5.625" customWidth="1"/>
    <col min="2305" max="2305" width="22.625" customWidth="1"/>
    <col min="2306" max="2306" width="9.625" customWidth="1"/>
    <col min="2307" max="2307" width="11" customWidth="1"/>
    <col min="2308" max="2308" width="14" customWidth="1"/>
    <col min="2309" max="2309" width="10.5" customWidth="1"/>
    <col min="2554" max="2554" width="4.125" customWidth="1"/>
    <col min="2555" max="2555" width="5.375" customWidth="1"/>
    <col min="2556" max="2556" width="7.125" customWidth="1"/>
    <col min="2557" max="2557" width="21.25" customWidth="1"/>
    <col min="2558" max="2558" width="16.5" customWidth="1"/>
    <col min="2559" max="2559" width="5.375" customWidth="1"/>
    <col min="2560" max="2560" width="5.625" customWidth="1"/>
    <col min="2561" max="2561" width="22.625" customWidth="1"/>
    <col min="2562" max="2562" width="9.625" customWidth="1"/>
    <col min="2563" max="2563" width="11" customWidth="1"/>
    <col min="2564" max="2564" width="14" customWidth="1"/>
    <col min="2565" max="2565" width="10.5" customWidth="1"/>
    <col min="2810" max="2810" width="4.125" customWidth="1"/>
    <col min="2811" max="2811" width="5.375" customWidth="1"/>
    <col min="2812" max="2812" width="7.125" customWidth="1"/>
    <col min="2813" max="2813" width="21.25" customWidth="1"/>
    <col min="2814" max="2814" width="16.5" customWidth="1"/>
    <col min="2815" max="2815" width="5.375" customWidth="1"/>
    <col min="2816" max="2816" width="5.625" customWidth="1"/>
    <col min="2817" max="2817" width="22.625" customWidth="1"/>
    <col min="2818" max="2818" width="9.625" customWidth="1"/>
    <col min="2819" max="2819" width="11" customWidth="1"/>
    <col min="2820" max="2820" width="14" customWidth="1"/>
    <col min="2821" max="2821" width="10.5" customWidth="1"/>
    <col min="3066" max="3066" width="4.125" customWidth="1"/>
    <col min="3067" max="3067" width="5.375" customWidth="1"/>
    <col min="3068" max="3068" width="7.125" customWidth="1"/>
    <col min="3069" max="3069" width="21.25" customWidth="1"/>
    <col min="3070" max="3070" width="16.5" customWidth="1"/>
    <col min="3071" max="3071" width="5.375" customWidth="1"/>
    <col min="3072" max="3072" width="5.625" customWidth="1"/>
    <col min="3073" max="3073" width="22.625" customWidth="1"/>
    <col min="3074" max="3074" width="9.625" customWidth="1"/>
    <col min="3075" max="3075" width="11" customWidth="1"/>
    <col min="3076" max="3076" width="14" customWidth="1"/>
    <col min="3077" max="3077" width="10.5" customWidth="1"/>
    <col min="3322" max="3322" width="4.125" customWidth="1"/>
    <col min="3323" max="3323" width="5.375" customWidth="1"/>
    <col min="3324" max="3324" width="7.125" customWidth="1"/>
    <col min="3325" max="3325" width="21.25" customWidth="1"/>
    <col min="3326" max="3326" width="16.5" customWidth="1"/>
    <col min="3327" max="3327" width="5.375" customWidth="1"/>
    <col min="3328" max="3328" width="5.625" customWidth="1"/>
    <col min="3329" max="3329" width="22.625" customWidth="1"/>
    <col min="3330" max="3330" width="9.625" customWidth="1"/>
    <col min="3331" max="3331" width="11" customWidth="1"/>
    <col min="3332" max="3332" width="14" customWidth="1"/>
    <col min="3333" max="3333" width="10.5" customWidth="1"/>
    <col min="3578" max="3578" width="4.125" customWidth="1"/>
    <col min="3579" max="3579" width="5.375" customWidth="1"/>
    <col min="3580" max="3580" width="7.125" customWidth="1"/>
    <col min="3581" max="3581" width="21.25" customWidth="1"/>
    <col min="3582" max="3582" width="16.5" customWidth="1"/>
    <col min="3583" max="3583" width="5.375" customWidth="1"/>
    <col min="3584" max="3584" width="5.625" customWidth="1"/>
    <col min="3585" max="3585" width="22.625" customWidth="1"/>
    <col min="3586" max="3586" width="9.625" customWidth="1"/>
    <col min="3587" max="3587" width="11" customWidth="1"/>
    <col min="3588" max="3588" width="14" customWidth="1"/>
    <col min="3589" max="3589" width="10.5" customWidth="1"/>
    <col min="3834" max="3834" width="4.125" customWidth="1"/>
    <col min="3835" max="3835" width="5.375" customWidth="1"/>
    <col min="3836" max="3836" width="7.125" customWidth="1"/>
    <col min="3837" max="3837" width="21.25" customWidth="1"/>
    <col min="3838" max="3838" width="16.5" customWidth="1"/>
    <col min="3839" max="3839" width="5.375" customWidth="1"/>
    <col min="3840" max="3840" width="5.625" customWidth="1"/>
    <col min="3841" max="3841" width="22.625" customWidth="1"/>
    <col min="3842" max="3842" width="9.625" customWidth="1"/>
    <col min="3843" max="3843" width="11" customWidth="1"/>
    <col min="3844" max="3844" width="14" customWidth="1"/>
    <col min="3845" max="3845" width="10.5" customWidth="1"/>
    <col min="4090" max="4090" width="4.125" customWidth="1"/>
    <col min="4091" max="4091" width="5.375" customWidth="1"/>
    <col min="4092" max="4092" width="7.125" customWidth="1"/>
    <col min="4093" max="4093" width="21.25" customWidth="1"/>
    <col min="4094" max="4094" width="16.5" customWidth="1"/>
    <col min="4095" max="4095" width="5.375" customWidth="1"/>
    <col min="4096" max="4096" width="5.625" customWidth="1"/>
    <col min="4097" max="4097" width="22.625" customWidth="1"/>
    <col min="4098" max="4098" width="9.625" customWidth="1"/>
    <col min="4099" max="4099" width="11" customWidth="1"/>
    <col min="4100" max="4100" width="14" customWidth="1"/>
    <col min="4101" max="4101" width="10.5" customWidth="1"/>
    <col min="4346" max="4346" width="4.125" customWidth="1"/>
    <col min="4347" max="4347" width="5.375" customWidth="1"/>
    <col min="4348" max="4348" width="7.125" customWidth="1"/>
    <col min="4349" max="4349" width="21.25" customWidth="1"/>
    <col min="4350" max="4350" width="16.5" customWidth="1"/>
    <col min="4351" max="4351" width="5.375" customWidth="1"/>
    <col min="4352" max="4352" width="5.625" customWidth="1"/>
    <col min="4353" max="4353" width="22.625" customWidth="1"/>
    <col min="4354" max="4354" width="9.625" customWidth="1"/>
    <col min="4355" max="4355" width="11" customWidth="1"/>
    <col min="4356" max="4356" width="14" customWidth="1"/>
    <col min="4357" max="4357" width="10.5" customWidth="1"/>
    <col min="4602" max="4602" width="4.125" customWidth="1"/>
    <col min="4603" max="4603" width="5.375" customWidth="1"/>
    <col min="4604" max="4604" width="7.125" customWidth="1"/>
    <col min="4605" max="4605" width="21.25" customWidth="1"/>
    <col min="4606" max="4606" width="16.5" customWidth="1"/>
    <col min="4607" max="4607" width="5.375" customWidth="1"/>
    <col min="4608" max="4608" width="5.625" customWidth="1"/>
    <col min="4609" max="4609" width="22.625" customWidth="1"/>
    <col min="4610" max="4610" width="9.625" customWidth="1"/>
    <col min="4611" max="4611" width="11" customWidth="1"/>
    <col min="4612" max="4612" width="14" customWidth="1"/>
    <col min="4613" max="4613" width="10.5" customWidth="1"/>
    <col min="4858" max="4858" width="4.125" customWidth="1"/>
    <col min="4859" max="4859" width="5.375" customWidth="1"/>
    <col min="4860" max="4860" width="7.125" customWidth="1"/>
    <col min="4861" max="4861" width="21.25" customWidth="1"/>
    <col min="4862" max="4862" width="16.5" customWidth="1"/>
    <col min="4863" max="4863" width="5.375" customWidth="1"/>
    <col min="4864" max="4864" width="5.625" customWidth="1"/>
    <col min="4865" max="4865" width="22.625" customWidth="1"/>
    <col min="4866" max="4866" width="9.625" customWidth="1"/>
    <col min="4867" max="4867" width="11" customWidth="1"/>
    <col min="4868" max="4868" width="14" customWidth="1"/>
    <col min="4869" max="4869" width="10.5" customWidth="1"/>
    <col min="5114" max="5114" width="4.125" customWidth="1"/>
    <col min="5115" max="5115" width="5.375" customWidth="1"/>
    <col min="5116" max="5116" width="7.125" customWidth="1"/>
    <col min="5117" max="5117" width="21.25" customWidth="1"/>
    <col min="5118" max="5118" width="16.5" customWidth="1"/>
    <col min="5119" max="5119" width="5.375" customWidth="1"/>
    <col min="5120" max="5120" width="5.625" customWidth="1"/>
    <col min="5121" max="5121" width="22.625" customWidth="1"/>
    <col min="5122" max="5122" width="9.625" customWidth="1"/>
    <col min="5123" max="5123" width="11" customWidth="1"/>
    <col min="5124" max="5124" width="14" customWidth="1"/>
    <col min="5125" max="5125" width="10.5" customWidth="1"/>
    <col min="5370" max="5370" width="4.125" customWidth="1"/>
    <col min="5371" max="5371" width="5.375" customWidth="1"/>
    <col min="5372" max="5372" width="7.125" customWidth="1"/>
    <col min="5373" max="5373" width="21.25" customWidth="1"/>
    <col min="5374" max="5374" width="16.5" customWidth="1"/>
    <col min="5375" max="5375" width="5.375" customWidth="1"/>
    <col min="5376" max="5376" width="5.625" customWidth="1"/>
    <col min="5377" max="5377" width="22.625" customWidth="1"/>
    <col min="5378" max="5378" width="9.625" customWidth="1"/>
    <col min="5379" max="5379" width="11" customWidth="1"/>
    <col min="5380" max="5380" width="14" customWidth="1"/>
    <col min="5381" max="5381" width="10.5" customWidth="1"/>
    <col min="5626" max="5626" width="4.125" customWidth="1"/>
    <col min="5627" max="5627" width="5.375" customWidth="1"/>
    <col min="5628" max="5628" width="7.125" customWidth="1"/>
    <col min="5629" max="5629" width="21.25" customWidth="1"/>
    <col min="5630" max="5630" width="16.5" customWidth="1"/>
    <col min="5631" max="5631" width="5.375" customWidth="1"/>
    <col min="5632" max="5632" width="5.625" customWidth="1"/>
    <col min="5633" max="5633" width="22.625" customWidth="1"/>
    <col min="5634" max="5634" width="9.625" customWidth="1"/>
    <col min="5635" max="5635" width="11" customWidth="1"/>
    <col min="5636" max="5636" width="14" customWidth="1"/>
    <col min="5637" max="5637" width="10.5" customWidth="1"/>
    <col min="5882" max="5882" width="4.125" customWidth="1"/>
    <col min="5883" max="5883" width="5.375" customWidth="1"/>
    <col min="5884" max="5884" width="7.125" customWidth="1"/>
    <col min="5885" max="5885" width="21.25" customWidth="1"/>
    <col min="5886" max="5886" width="16.5" customWidth="1"/>
    <col min="5887" max="5887" width="5.375" customWidth="1"/>
    <col min="5888" max="5888" width="5.625" customWidth="1"/>
    <col min="5889" max="5889" width="22.625" customWidth="1"/>
    <col min="5890" max="5890" width="9.625" customWidth="1"/>
    <col min="5891" max="5891" width="11" customWidth="1"/>
    <col min="5892" max="5892" width="14" customWidth="1"/>
    <col min="5893" max="5893" width="10.5" customWidth="1"/>
    <col min="6138" max="6138" width="4.125" customWidth="1"/>
    <col min="6139" max="6139" width="5.375" customWidth="1"/>
    <col min="6140" max="6140" width="7.125" customWidth="1"/>
    <col min="6141" max="6141" width="21.25" customWidth="1"/>
    <col min="6142" max="6142" width="16.5" customWidth="1"/>
    <col min="6143" max="6143" width="5.375" customWidth="1"/>
    <col min="6144" max="6144" width="5.625" customWidth="1"/>
    <col min="6145" max="6145" width="22.625" customWidth="1"/>
    <col min="6146" max="6146" width="9.625" customWidth="1"/>
    <col min="6147" max="6147" width="11" customWidth="1"/>
    <col min="6148" max="6148" width="14" customWidth="1"/>
    <col min="6149" max="6149" width="10.5" customWidth="1"/>
    <col min="6394" max="6394" width="4.125" customWidth="1"/>
    <col min="6395" max="6395" width="5.375" customWidth="1"/>
    <col min="6396" max="6396" width="7.125" customWidth="1"/>
    <col min="6397" max="6397" width="21.25" customWidth="1"/>
    <col min="6398" max="6398" width="16.5" customWidth="1"/>
    <col min="6399" max="6399" width="5.375" customWidth="1"/>
    <col min="6400" max="6400" width="5.625" customWidth="1"/>
    <col min="6401" max="6401" width="22.625" customWidth="1"/>
    <col min="6402" max="6402" width="9.625" customWidth="1"/>
    <col min="6403" max="6403" width="11" customWidth="1"/>
    <col min="6404" max="6404" width="14" customWidth="1"/>
    <col min="6405" max="6405" width="10.5" customWidth="1"/>
    <col min="6650" max="6650" width="4.125" customWidth="1"/>
    <col min="6651" max="6651" width="5.375" customWidth="1"/>
    <col min="6652" max="6652" width="7.125" customWidth="1"/>
    <col min="6653" max="6653" width="21.25" customWidth="1"/>
    <col min="6654" max="6654" width="16.5" customWidth="1"/>
    <col min="6655" max="6655" width="5.375" customWidth="1"/>
    <col min="6656" max="6656" width="5.625" customWidth="1"/>
    <col min="6657" max="6657" width="22.625" customWidth="1"/>
    <col min="6658" max="6658" width="9.625" customWidth="1"/>
    <col min="6659" max="6659" width="11" customWidth="1"/>
    <col min="6660" max="6660" width="14" customWidth="1"/>
    <col min="6661" max="6661" width="10.5" customWidth="1"/>
    <col min="6906" max="6906" width="4.125" customWidth="1"/>
    <col min="6907" max="6907" width="5.375" customWidth="1"/>
    <col min="6908" max="6908" width="7.125" customWidth="1"/>
    <col min="6909" max="6909" width="21.25" customWidth="1"/>
    <col min="6910" max="6910" width="16.5" customWidth="1"/>
    <col min="6911" max="6911" width="5.375" customWidth="1"/>
    <col min="6912" max="6912" width="5.625" customWidth="1"/>
    <col min="6913" max="6913" width="22.625" customWidth="1"/>
    <col min="6914" max="6914" width="9.625" customWidth="1"/>
    <col min="6915" max="6915" width="11" customWidth="1"/>
    <col min="6916" max="6916" width="14" customWidth="1"/>
    <col min="6917" max="6917" width="10.5" customWidth="1"/>
    <col min="7162" max="7162" width="4.125" customWidth="1"/>
    <col min="7163" max="7163" width="5.375" customWidth="1"/>
    <col min="7164" max="7164" width="7.125" customWidth="1"/>
    <col min="7165" max="7165" width="21.25" customWidth="1"/>
    <col min="7166" max="7166" width="16.5" customWidth="1"/>
    <col min="7167" max="7167" width="5.375" customWidth="1"/>
    <col min="7168" max="7168" width="5.625" customWidth="1"/>
    <col min="7169" max="7169" width="22.625" customWidth="1"/>
    <col min="7170" max="7170" width="9.625" customWidth="1"/>
    <col min="7171" max="7171" width="11" customWidth="1"/>
    <col min="7172" max="7172" width="14" customWidth="1"/>
    <col min="7173" max="7173" width="10.5" customWidth="1"/>
    <col min="7418" max="7418" width="4.125" customWidth="1"/>
    <col min="7419" max="7419" width="5.375" customWidth="1"/>
    <col min="7420" max="7420" width="7.125" customWidth="1"/>
    <col min="7421" max="7421" width="21.25" customWidth="1"/>
    <col min="7422" max="7422" width="16.5" customWidth="1"/>
    <col min="7423" max="7423" width="5.375" customWidth="1"/>
    <col min="7424" max="7424" width="5.625" customWidth="1"/>
    <col min="7425" max="7425" width="22.625" customWidth="1"/>
    <col min="7426" max="7426" width="9.625" customWidth="1"/>
    <col min="7427" max="7427" width="11" customWidth="1"/>
    <col min="7428" max="7428" width="14" customWidth="1"/>
    <col min="7429" max="7429" width="10.5" customWidth="1"/>
    <col min="7674" max="7674" width="4.125" customWidth="1"/>
    <col min="7675" max="7675" width="5.375" customWidth="1"/>
    <col min="7676" max="7676" width="7.125" customWidth="1"/>
    <col min="7677" max="7677" width="21.25" customWidth="1"/>
    <col min="7678" max="7678" width="16.5" customWidth="1"/>
    <col min="7679" max="7679" width="5.375" customWidth="1"/>
    <col min="7680" max="7680" width="5.625" customWidth="1"/>
    <col min="7681" max="7681" width="22.625" customWidth="1"/>
    <col min="7682" max="7682" width="9.625" customWidth="1"/>
    <col min="7683" max="7683" width="11" customWidth="1"/>
    <col min="7684" max="7684" width="14" customWidth="1"/>
    <col min="7685" max="7685" width="10.5" customWidth="1"/>
    <col min="7930" max="7930" width="4.125" customWidth="1"/>
    <col min="7931" max="7931" width="5.375" customWidth="1"/>
    <col min="7932" max="7932" width="7.125" customWidth="1"/>
    <col min="7933" max="7933" width="21.25" customWidth="1"/>
    <col min="7934" max="7934" width="16.5" customWidth="1"/>
    <col min="7935" max="7935" width="5.375" customWidth="1"/>
    <col min="7936" max="7936" width="5.625" customWidth="1"/>
    <col min="7937" max="7937" width="22.625" customWidth="1"/>
    <col min="7938" max="7938" width="9.625" customWidth="1"/>
    <col min="7939" max="7939" width="11" customWidth="1"/>
    <col min="7940" max="7940" width="14" customWidth="1"/>
    <col min="7941" max="7941" width="10.5" customWidth="1"/>
    <col min="8186" max="8186" width="4.125" customWidth="1"/>
    <col min="8187" max="8187" width="5.375" customWidth="1"/>
    <col min="8188" max="8188" width="7.125" customWidth="1"/>
    <col min="8189" max="8189" width="21.25" customWidth="1"/>
    <col min="8190" max="8190" width="16.5" customWidth="1"/>
    <col min="8191" max="8191" width="5.375" customWidth="1"/>
    <col min="8192" max="8192" width="5.625" customWidth="1"/>
    <col min="8193" max="8193" width="22.625" customWidth="1"/>
    <col min="8194" max="8194" width="9.625" customWidth="1"/>
    <col min="8195" max="8195" width="11" customWidth="1"/>
    <col min="8196" max="8196" width="14" customWidth="1"/>
    <col min="8197" max="8197" width="10.5" customWidth="1"/>
    <col min="8442" max="8442" width="4.125" customWidth="1"/>
    <col min="8443" max="8443" width="5.375" customWidth="1"/>
    <col min="8444" max="8444" width="7.125" customWidth="1"/>
    <col min="8445" max="8445" width="21.25" customWidth="1"/>
    <col min="8446" max="8446" width="16.5" customWidth="1"/>
    <col min="8447" max="8447" width="5.375" customWidth="1"/>
    <col min="8448" max="8448" width="5.625" customWidth="1"/>
    <col min="8449" max="8449" width="22.625" customWidth="1"/>
    <col min="8450" max="8450" width="9.625" customWidth="1"/>
    <col min="8451" max="8451" width="11" customWidth="1"/>
    <col min="8452" max="8452" width="14" customWidth="1"/>
    <col min="8453" max="8453" width="10.5" customWidth="1"/>
    <col min="8698" max="8698" width="4.125" customWidth="1"/>
    <col min="8699" max="8699" width="5.375" customWidth="1"/>
    <col min="8700" max="8700" width="7.125" customWidth="1"/>
    <col min="8701" max="8701" width="21.25" customWidth="1"/>
    <col min="8702" max="8702" width="16.5" customWidth="1"/>
    <col min="8703" max="8703" width="5.375" customWidth="1"/>
    <col min="8704" max="8704" width="5.625" customWidth="1"/>
    <col min="8705" max="8705" width="22.625" customWidth="1"/>
    <col min="8706" max="8706" width="9.625" customWidth="1"/>
    <col min="8707" max="8707" width="11" customWidth="1"/>
    <col min="8708" max="8708" width="14" customWidth="1"/>
    <col min="8709" max="8709" width="10.5" customWidth="1"/>
    <col min="8954" max="8954" width="4.125" customWidth="1"/>
    <col min="8955" max="8955" width="5.375" customWidth="1"/>
    <col min="8956" max="8956" width="7.125" customWidth="1"/>
    <col min="8957" max="8957" width="21.25" customWidth="1"/>
    <col min="8958" max="8958" width="16.5" customWidth="1"/>
    <col min="8959" max="8959" width="5.375" customWidth="1"/>
    <col min="8960" max="8960" width="5.625" customWidth="1"/>
    <col min="8961" max="8961" width="22.625" customWidth="1"/>
    <col min="8962" max="8962" width="9.625" customWidth="1"/>
    <col min="8963" max="8963" width="11" customWidth="1"/>
    <col min="8964" max="8964" width="14" customWidth="1"/>
    <col min="8965" max="8965" width="10.5" customWidth="1"/>
    <col min="9210" max="9210" width="4.125" customWidth="1"/>
    <col min="9211" max="9211" width="5.375" customWidth="1"/>
    <col min="9212" max="9212" width="7.125" customWidth="1"/>
    <col min="9213" max="9213" width="21.25" customWidth="1"/>
    <col min="9214" max="9214" width="16.5" customWidth="1"/>
    <col min="9215" max="9215" width="5.375" customWidth="1"/>
    <col min="9216" max="9216" width="5.625" customWidth="1"/>
    <col min="9217" max="9217" width="22.625" customWidth="1"/>
    <col min="9218" max="9218" width="9.625" customWidth="1"/>
    <col min="9219" max="9219" width="11" customWidth="1"/>
    <col min="9220" max="9220" width="14" customWidth="1"/>
    <col min="9221" max="9221" width="10.5" customWidth="1"/>
    <col min="9466" max="9466" width="4.125" customWidth="1"/>
    <col min="9467" max="9467" width="5.375" customWidth="1"/>
    <col min="9468" max="9468" width="7.125" customWidth="1"/>
    <col min="9469" max="9469" width="21.25" customWidth="1"/>
    <col min="9470" max="9470" width="16.5" customWidth="1"/>
    <col min="9471" max="9471" width="5.375" customWidth="1"/>
    <col min="9472" max="9472" width="5.625" customWidth="1"/>
    <col min="9473" max="9473" width="22.625" customWidth="1"/>
    <col min="9474" max="9474" width="9.625" customWidth="1"/>
    <col min="9475" max="9475" width="11" customWidth="1"/>
    <col min="9476" max="9476" width="14" customWidth="1"/>
    <col min="9477" max="9477" width="10.5" customWidth="1"/>
    <col min="9722" max="9722" width="4.125" customWidth="1"/>
    <col min="9723" max="9723" width="5.375" customWidth="1"/>
    <col min="9724" max="9724" width="7.125" customWidth="1"/>
    <col min="9725" max="9725" width="21.25" customWidth="1"/>
    <col min="9726" max="9726" width="16.5" customWidth="1"/>
    <col min="9727" max="9727" width="5.375" customWidth="1"/>
    <col min="9728" max="9728" width="5.625" customWidth="1"/>
    <col min="9729" max="9729" width="22.625" customWidth="1"/>
    <col min="9730" max="9730" width="9.625" customWidth="1"/>
    <col min="9731" max="9731" width="11" customWidth="1"/>
    <col min="9732" max="9732" width="14" customWidth="1"/>
    <col min="9733" max="9733" width="10.5" customWidth="1"/>
    <col min="9978" max="9978" width="4.125" customWidth="1"/>
    <col min="9979" max="9979" width="5.375" customWidth="1"/>
    <col min="9980" max="9980" width="7.125" customWidth="1"/>
    <col min="9981" max="9981" width="21.25" customWidth="1"/>
    <col min="9982" max="9982" width="16.5" customWidth="1"/>
    <col min="9983" max="9983" width="5.375" customWidth="1"/>
    <col min="9984" max="9984" width="5.625" customWidth="1"/>
    <col min="9985" max="9985" width="22.625" customWidth="1"/>
    <col min="9986" max="9986" width="9.625" customWidth="1"/>
    <col min="9987" max="9987" width="11" customWidth="1"/>
    <col min="9988" max="9988" width="14" customWidth="1"/>
    <col min="9989" max="9989" width="10.5" customWidth="1"/>
    <col min="10234" max="10234" width="4.125" customWidth="1"/>
    <col min="10235" max="10235" width="5.375" customWidth="1"/>
    <col min="10236" max="10236" width="7.125" customWidth="1"/>
    <col min="10237" max="10237" width="21.25" customWidth="1"/>
    <col min="10238" max="10238" width="16.5" customWidth="1"/>
    <col min="10239" max="10239" width="5.375" customWidth="1"/>
    <col min="10240" max="10240" width="5.625" customWidth="1"/>
    <col min="10241" max="10241" width="22.625" customWidth="1"/>
    <col min="10242" max="10242" width="9.625" customWidth="1"/>
    <col min="10243" max="10243" width="11" customWidth="1"/>
    <col min="10244" max="10244" width="14" customWidth="1"/>
    <col min="10245" max="10245" width="10.5" customWidth="1"/>
    <col min="10490" max="10490" width="4.125" customWidth="1"/>
    <col min="10491" max="10491" width="5.375" customWidth="1"/>
    <col min="10492" max="10492" width="7.125" customWidth="1"/>
    <col min="10493" max="10493" width="21.25" customWidth="1"/>
    <col min="10494" max="10494" width="16.5" customWidth="1"/>
    <col min="10495" max="10495" width="5.375" customWidth="1"/>
    <col min="10496" max="10496" width="5.625" customWidth="1"/>
    <col min="10497" max="10497" width="22.625" customWidth="1"/>
    <col min="10498" max="10498" width="9.625" customWidth="1"/>
    <col min="10499" max="10499" width="11" customWidth="1"/>
    <col min="10500" max="10500" width="14" customWidth="1"/>
    <col min="10501" max="10501" width="10.5" customWidth="1"/>
    <col min="10746" max="10746" width="4.125" customWidth="1"/>
    <col min="10747" max="10747" width="5.375" customWidth="1"/>
    <col min="10748" max="10748" width="7.125" customWidth="1"/>
    <col min="10749" max="10749" width="21.25" customWidth="1"/>
    <col min="10750" max="10750" width="16.5" customWidth="1"/>
    <col min="10751" max="10751" width="5.375" customWidth="1"/>
    <col min="10752" max="10752" width="5.625" customWidth="1"/>
    <col min="10753" max="10753" width="22.625" customWidth="1"/>
    <col min="10754" max="10754" width="9.625" customWidth="1"/>
    <col min="10755" max="10755" width="11" customWidth="1"/>
    <col min="10756" max="10756" width="14" customWidth="1"/>
    <col min="10757" max="10757" width="10.5" customWidth="1"/>
    <col min="11002" max="11002" width="4.125" customWidth="1"/>
    <col min="11003" max="11003" width="5.375" customWidth="1"/>
    <col min="11004" max="11004" width="7.125" customWidth="1"/>
    <col min="11005" max="11005" width="21.25" customWidth="1"/>
    <col min="11006" max="11006" width="16.5" customWidth="1"/>
    <col min="11007" max="11007" width="5.375" customWidth="1"/>
    <col min="11008" max="11008" width="5.625" customWidth="1"/>
    <col min="11009" max="11009" width="22.625" customWidth="1"/>
    <col min="11010" max="11010" width="9.625" customWidth="1"/>
    <col min="11011" max="11011" width="11" customWidth="1"/>
    <col min="11012" max="11012" width="14" customWidth="1"/>
    <col min="11013" max="11013" width="10.5" customWidth="1"/>
    <col min="11258" max="11258" width="4.125" customWidth="1"/>
    <col min="11259" max="11259" width="5.375" customWidth="1"/>
    <col min="11260" max="11260" width="7.125" customWidth="1"/>
    <col min="11261" max="11261" width="21.25" customWidth="1"/>
    <col min="11262" max="11262" width="16.5" customWidth="1"/>
    <col min="11263" max="11263" width="5.375" customWidth="1"/>
    <col min="11264" max="11264" width="5.625" customWidth="1"/>
    <col min="11265" max="11265" width="22.625" customWidth="1"/>
    <col min="11266" max="11266" width="9.625" customWidth="1"/>
    <col min="11267" max="11267" width="11" customWidth="1"/>
    <col min="11268" max="11268" width="14" customWidth="1"/>
    <col min="11269" max="11269" width="10.5" customWidth="1"/>
    <col min="11514" max="11514" width="4.125" customWidth="1"/>
    <col min="11515" max="11515" width="5.375" customWidth="1"/>
    <col min="11516" max="11516" width="7.125" customWidth="1"/>
    <col min="11517" max="11517" width="21.25" customWidth="1"/>
    <col min="11518" max="11518" width="16.5" customWidth="1"/>
    <col min="11519" max="11519" width="5.375" customWidth="1"/>
    <col min="11520" max="11520" width="5.625" customWidth="1"/>
    <col min="11521" max="11521" width="22.625" customWidth="1"/>
    <col min="11522" max="11522" width="9.625" customWidth="1"/>
    <col min="11523" max="11523" width="11" customWidth="1"/>
    <col min="11524" max="11524" width="14" customWidth="1"/>
    <col min="11525" max="11525" width="10.5" customWidth="1"/>
    <col min="11770" max="11770" width="4.125" customWidth="1"/>
    <col min="11771" max="11771" width="5.375" customWidth="1"/>
    <col min="11772" max="11772" width="7.125" customWidth="1"/>
    <col min="11773" max="11773" width="21.25" customWidth="1"/>
    <col min="11774" max="11774" width="16.5" customWidth="1"/>
    <col min="11775" max="11775" width="5.375" customWidth="1"/>
    <col min="11776" max="11776" width="5.625" customWidth="1"/>
    <col min="11777" max="11777" width="22.625" customWidth="1"/>
    <col min="11778" max="11778" width="9.625" customWidth="1"/>
    <col min="11779" max="11779" width="11" customWidth="1"/>
    <col min="11780" max="11780" width="14" customWidth="1"/>
    <col min="11781" max="11781" width="10.5" customWidth="1"/>
    <col min="12026" max="12026" width="4.125" customWidth="1"/>
    <col min="12027" max="12027" width="5.375" customWidth="1"/>
    <col min="12028" max="12028" width="7.125" customWidth="1"/>
    <col min="12029" max="12029" width="21.25" customWidth="1"/>
    <col min="12030" max="12030" width="16.5" customWidth="1"/>
    <col min="12031" max="12031" width="5.375" customWidth="1"/>
    <col min="12032" max="12032" width="5.625" customWidth="1"/>
    <col min="12033" max="12033" width="22.625" customWidth="1"/>
    <col min="12034" max="12034" width="9.625" customWidth="1"/>
    <col min="12035" max="12035" width="11" customWidth="1"/>
    <col min="12036" max="12036" width="14" customWidth="1"/>
    <col min="12037" max="12037" width="10.5" customWidth="1"/>
    <col min="12282" max="12282" width="4.125" customWidth="1"/>
    <col min="12283" max="12283" width="5.375" customWidth="1"/>
    <col min="12284" max="12284" width="7.125" customWidth="1"/>
    <col min="12285" max="12285" width="21.25" customWidth="1"/>
    <col min="12286" max="12286" width="16.5" customWidth="1"/>
    <col min="12287" max="12287" width="5.375" customWidth="1"/>
    <col min="12288" max="12288" width="5.625" customWidth="1"/>
    <col min="12289" max="12289" width="22.625" customWidth="1"/>
    <col min="12290" max="12290" width="9.625" customWidth="1"/>
    <col min="12291" max="12291" width="11" customWidth="1"/>
    <col min="12292" max="12292" width="14" customWidth="1"/>
    <col min="12293" max="12293" width="10.5" customWidth="1"/>
    <col min="12538" max="12538" width="4.125" customWidth="1"/>
    <col min="12539" max="12539" width="5.375" customWidth="1"/>
    <col min="12540" max="12540" width="7.125" customWidth="1"/>
    <col min="12541" max="12541" width="21.25" customWidth="1"/>
    <col min="12542" max="12542" width="16.5" customWidth="1"/>
    <col min="12543" max="12543" width="5.375" customWidth="1"/>
    <col min="12544" max="12544" width="5.625" customWidth="1"/>
    <col min="12545" max="12545" width="22.625" customWidth="1"/>
    <col min="12546" max="12546" width="9.625" customWidth="1"/>
    <col min="12547" max="12547" width="11" customWidth="1"/>
    <col min="12548" max="12548" width="14" customWidth="1"/>
    <col min="12549" max="12549" width="10.5" customWidth="1"/>
    <col min="12794" max="12794" width="4.125" customWidth="1"/>
    <col min="12795" max="12795" width="5.375" customWidth="1"/>
    <col min="12796" max="12796" width="7.125" customWidth="1"/>
    <col min="12797" max="12797" width="21.25" customWidth="1"/>
    <col min="12798" max="12798" width="16.5" customWidth="1"/>
    <col min="12799" max="12799" width="5.375" customWidth="1"/>
    <col min="12800" max="12800" width="5.625" customWidth="1"/>
    <col min="12801" max="12801" width="22.625" customWidth="1"/>
    <col min="12802" max="12802" width="9.625" customWidth="1"/>
    <col min="12803" max="12803" width="11" customWidth="1"/>
    <col min="12804" max="12804" width="14" customWidth="1"/>
    <col min="12805" max="12805" width="10.5" customWidth="1"/>
    <col min="13050" max="13050" width="4.125" customWidth="1"/>
    <col min="13051" max="13051" width="5.375" customWidth="1"/>
    <col min="13052" max="13052" width="7.125" customWidth="1"/>
    <col min="13053" max="13053" width="21.25" customWidth="1"/>
    <col min="13054" max="13054" width="16.5" customWidth="1"/>
    <col min="13055" max="13055" width="5.375" customWidth="1"/>
    <col min="13056" max="13056" width="5.625" customWidth="1"/>
    <col min="13057" max="13057" width="22.625" customWidth="1"/>
    <col min="13058" max="13058" width="9.625" customWidth="1"/>
    <col min="13059" max="13059" width="11" customWidth="1"/>
    <col min="13060" max="13060" width="14" customWidth="1"/>
    <col min="13061" max="13061" width="10.5" customWidth="1"/>
    <col min="13306" max="13306" width="4.125" customWidth="1"/>
    <col min="13307" max="13307" width="5.375" customWidth="1"/>
    <col min="13308" max="13308" width="7.125" customWidth="1"/>
    <col min="13309" max="13309" width="21.25" customWidth="1"/>
    <col min="13310" max="13310" width="16.5" customWidth="1"/>
    <col min="13311" max="13311" width="5.375" customWidth="1"/>
    <col min="13312" max="13312" width="5.625" customWidth="1"/>
    <col min="13313" max="13313" width="22.625" customWidth="1"/>
    <col min="13314" max="13314" width="9.625" customWidth="1"/>
    <col min="13315" max="13315" width="11" customWidth="1"/>
    <col min="13316" max="13316" width="14" customWidth="1"/>
    <col min="13317" max="13317" width="10.5" customWidth="1"/>
    <col min="13562" max="13562" width="4.125" customWidth="1"/>
    <col min="13563" max="13563" width="5.375" customWidth="1"/>
    <col min="13564" max="13564" width="7.125" customWidth="1"/>
    <col min="13565" max="13565" width="21.25" customWidth="1"/>
    <col min="13566" max="13566" width="16.5" customWidth="1"/>
    <col min="13567" max="13567" width="5.375" customWidth="1"/>
    <col min="13568" max="13568" width="5.625" customWidth="1"/>
    <col min="13569" max="13569" width="22.625" customWidth="1"/>
    <col min="13570" max="13570" width="9.625" customWidth="1"/>
    <col min="13571" max="13571" width="11" customWidth="1"/>
    <col min="13572" max="13572" width="14" customWidth="1"/>
    <col min="13573" max="13573" width="10.5" customWidth="1"/>
    <col min="13818" max="13818" width="4.125" customWidth="1"/>
    <col min="13819" max="13819" width="5.375" customWidth="1"/>
    <col min="13820" max="13820" width="7.125" customWidth="1"/>
    <col min="13821" max="13821" width="21.25" customWidth="1"/>
    <col min="13822" max="13822" width="16.5" customWidth="1"/>
    <col min="13823" max="13823" width="5.375" customWidth="1"/>
    <col min="13824" max="13824" width="5.625" customWidth="1"/>
    <col min="13825" max="13825" width="22.625" customWidth="1"/>
    <col min="13826" max="13826" width="9.625" customWidth="1"/>
    <col min="13827" max="13827" width="11" customWidth="1"/>
    <col min="13828" max="13828" width="14" customWidth="1"/>
    <col min="13829" max="13829" width="10.5" customWidth="1"/>
    <col min="14074" max="14074" width="4.125" customWidth="1"/>
    <col min="14075" max="14075" width="5.375" customWidth="1"/>
    <col min="14076" max="14076" width="7.125" customWidth="1"/>
    <col min="14077" max="14077" width="21.25" customWidth="1"/>
    <col min="14078" max="14078" width="16.5" customWidth="1"/>
    <col min="14079" max="14079" width="5.375" customWidth="1"/>
    <col min="14080" max="14080" width="5.625" customWidth="1"/>
    <col min="14081" max="14081" width="22.625" customWidth="1"/>
    <col min="14082" max="14082" width="9.625" customWidth="1"/>
    <col min="14083" max="14083" width="11" customWidth="1"/>
    <col min="14084" max="14084" width="14" customWidth="1"/>
    <col min="14085" max="14085" width="10.5" customWidth="1"/>
    <col min="14330" max="14330" width="4.125" customWidth="1"/>
    <col min="14331" max="14331" width="5.375" customWidth="1"/>
    <col min="14332" max="14332" width="7.125" customWidth="1"/>
    <col min="14333" max="14333" width="21.25" customWidth="1"/>
    <col min="14334" max="14334" width="16.5" customWidth="1"/>
    <col min="14335" max="14335" width="5.375" customWidth="1"/>
    <col min="14336" max="14336" width="5.625" customWidth="1"/>
    <col min="14337" max="14337" width="22.625" customWidth="1"/>
    <col min="14338" max="14338" width="9.625" customWidth="1"/>
    <col min="14339" max="14339" width="11" customWidth="1"/>
    <col min="14340" max="14340" width="14" customWidth="1"/>
    <col min="14341" max="14341" width="10.5" customWidth="1"/>
    <col min="14586" max="14586" width="4.125" customWidth="1"/>
    <col min="14587" max="14587" width="5.375" customWidth="1"/>
    <col min="14588" max="14588" width="7.125" customWidth="1"/>
    <col min="14589" max="14589" width="21.25" customWidth="1"/>
    <col min="14590" max="14590" width="16.5" customWidth="1"/>
    <col min="14591" max="14591" width="5.375" customWidth="1"/>
    <col min="14592" max="14592" width="5.625" customWidth="1"/>
    <col min="14593" max="14593" width="22.625" customWidth="1"/>
    <col min="14594" max="14594" width="9.625" customWidth="1"/>
    <col min="14595" max="14595" width="11" customWidth="1"/>
    <col min="14596" max="14596" width="14" customWidth="1"/>
    <col min="14597" max="14597" width="10.5" customWidth="1"/>
    <col min="14842" max="14842" width="4.125" customWidth="1"/>
    <col min="14843" max="14843" width="5.375" customWidth="1"/>
    <col min="14844" max="14844" width="7.125" customWidth="1"/>
    <col min="14845" max="14845" width="21.25" customWidth="1"/>
    <col min="14846" max="14846" width="16.5" customWidth="1"/>
    <col min="14847" max="14847" width="5.375" customWidth="1"/>
    <col min="14848" max="14848" width="5.625" customWidth="1"/>
    <col min="14849" max="14849" width="22.625" customWidth="1"/>
    <col min="14850" max="14850" width="9.625" customWidth="1"/>
    <col min="14851" max="14851" width="11" customWidth="1"/>
    <col min="14852" max="14852" width="14" customWidth="1"/>
    <col min="14853" max="14853" width="10.5" customWidth="1"/>
    <col min="15098" max="15098" width="4.125" customWidth="1"/>
    <col min="15099" max="15099" width="5.375" customWidth="1"/>
    <col min="15100" max="15100" width="7.125" customWidth="1"/>
    <col min="15101" max="15101" width="21.25" customWidth="1"/>
    <col min="15102" max="15102" width="16.5" customWidth="1"/>
    <col min="15103" max="15103" width="5.375" customWidth="1"/>
    <col min="15104" max="15104" width="5.625" customWidth="1"/>
    <col min="15105" max="15105" width="22.625" customWidth="1"/>
    <col min="15106" max="15106" width="9.625" customWidth="1"/>
    <col min="15107" max="15107" width="11" customWidth="1"/>
    <col min="15108" max="15108" width="14" customWidth="1"/>
    <col min="15109" max="15109" width="10.5" customWidth="1"/>
    <col min="15354" max="15354" width="4.125" customWidth="1"/>
    <col min="15355" max="15355" width="5.375" customWidth="1"/>
    <col min="15356" max="15356" width="7.125" customWidth="1"/>
    <col min="15357" max="15357" width="21.25" customWidth="1"/>
    <col min="15358" max="15358" width="16.5" customWidth="1"/>
    <col min="15359" max="15359" width="5.375" customWidth="1"/>
    <col min="15360" max="15360" width="5.625" customWidth="1"/>
    <col min="15361" max="15361" width="22.625" customWidth="1"/>
    <col min="15362" max="15362" width="9.625" customWidth="1"/>
    <col min="15363" max="15363" width="11" customWidth="1"/>
    <col min="15364" max="15364" width="14" customWidth="1"/>
    <col min="15365" max="15365" width="10.5" customWidth="1"/>
    <col min="15610" max="15610" width="4.125" customWidth="1"/>
    <col min="15611" max="15611" width="5.375" customWidth="1"/>
    <col min="15612" max="15612" width="7.125" customWidth="1"/>
    <col min="15613" max="15613" width="21.25" customWidth="1"/>
    <col min="15614" max="15614" width="16.5" customWidth="1"/>
    <col min="15615" max="15615" width="5.375" customWidth="1"/>
    <col min="15616" max="15616" width="5.625" customWidth="1"/>
    <col min="15617" max="15617" width="22.625" customWidth="1"/>
    <col min="15618" max="15618" width="9.625" customWidth="1"/>
    <col min="15619" max="15619" width="11" customWidth="1"/>
    <col min="15620" max="15620" width="14" customWidth="1"/>
    <col min="15621" max="15621" width="10.5" customWidth="1"/>
    <col min="15866" max="15866" width="4.125" customWidth="1"/>
    <col min="15867" max="15867" width="5.375" customWidth="1"/>
    <col min="15868" max="15868" width="7.125" customWidth="1"/>
    <col min="15869" max="15869" width="21.25" customWidth="1"/>
    <col min="15870" max="15870" width="16.5" customWidth="1"/>
    <col min="15871" max="15871" width="5.375" customWidth="1"/>
    <col min="15872" max="15872" width="5.625" customWidth="1"/>
    <col min="15873" max="15873" width="22.625" customWidth="1"/>
    <col min="15874" max="15874" width="9.625" customWidth="1"/>
    <col min="15875" max="15875" width="11" customWidth="1"/>
    <col min="15876" max="15876" width="14" customWidth="1"/>
    <col min="15877" max="15877" width="10.5" customWidth="1"/>
    <col min="16122" max="16122" width="4.125" customWidth="1"/>
    <col min="16123" max="16123" width="5.375" customWidth="1"/>
    <col min="16124" max="16124" width="7.125" customWidth="1"/>
    <col min="16125" max="16125" width="21.25" customWidth="1"/>
    <col min="16126" max="16126" width="16.5" customWidth="1"/>
    <col min="16127" max="16127" width="5.375" customWidth="1"/>
    <col min="16128" max="16128" width="5.625" customWidth="1"/>
    <col min="16129" max="16129" width="22.625" customWidth="1"/>
    <col min="16130" max="16130" width="9.625" customWidth="1"/>
    <col min="16131" max="16131" width="11" customWidth="1"/>
    <col min="16132" max="16132" width="14" customWidth="1"/>
    <col min="16133" max="16133" width="10.5" customWidth="1"/>
  </cols>
  <sheetData>
    <row r="1" s="1" customFormat="1" ht="31.5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s="1" customFormat="1" ht="14.25" spans="1:12">
      <c r="A2" s="4" t="s">
        <v>1</v>
      </c>
      <c r="B2" s="5"/>
      <c r="C2" s="6"/>
      <c r="D2" s="6"/>
      <c r="E2" s="5"/>
      <c r="F2" s="7"/>
      <c r="G2" s="4"/>
      <c r="H2" s="5"/>
      <c r="I2" s="5"/>
      <c r="J2" s="5"/>
      <c r="K2" s="5"/>
      <c r="L2" s="29"/>
    </row>
    <row r="3" s="1" customFormat="1" ht="14.25" spans="1:12">
      <c r="A3" s="4" t="s">
        <v>2</v>
      </c>
      <c r="B3" s="5"/>
      <c r="C3" s="6"/>
      <c r="D3" s="6"/>
      <c r="E3" s="5"/>
      <c r="F3" s="7"/>
      <c r="G3" s="4"/>
      <c r="H3" s="5"/>
      <c r="I3" s="5"/>
      <c r="J3" s="5"/>
      <c r="K3" s="5"/>
      <c r="L3" s="29"/>
    </row>
    <row r="4" s="1" customFormat="1" ht="14.25" spans="1:12">
      <c r="A4" s="4" t="s">
        <v>3</v>
      </c>
      <c r="B4" s="5"/>
      <c r="C4" s="6"/>
      <c r="D4" s="6"/>
      <c r="E4" s="5"/>
      <c r="F4" s="7"/>
      <c r="G4" s="4"/>
      <c r="H4" s="5"/>
      <c r="I4" s="5"/>
      <c r="J4" s="5"/>
      <c r="K4" s="5"/>
      <c r="L4" s="29"/>
    </row>
    <row r="5" s="1" customFormat="1" ht="14.25" spans="1:12">
      <c r="A5" s="4" t="s">
        <v>4</v>
      </c>
      <c r="B5" s="5"/>
      <c r="C5" s="6"/>
      <c r="D5" s="8"/>
      <c r="E5" s="5"/>
      <c r="F5" s="7"/>
      <c r="G5" s="4"/>
      <c r="H5" s="5" t="s">
        <v>5</v>
      </c>
      <c r="I5" s="4" t="s">
        <v>6</v>
      </c>
      <c r="J5" s="5"/>
      <c r="K5" s="6"/>
      <c r="L5" s="6"/>
    </row>
    <row r="6" s="1" customFormat="1" ht="14.25" spans="1:12">
      <c r="A6" s="4" t="s">
        <v>7</v>
      </c>
      <c r="B6" s="5"/>
      <c r="C6" s="6"/>
      <c r="D6" s="6"/>
      <c r="E6" s="5"/>
      <c r="F6" s="7"/>
      <c r="G6" s="4"/>
      <c r="H6" s="5"/>
      <c r="I6" s="5"/>
      <c r="J6" s="5"/>
      <c r="K6" s="5"/>
      <c r="L6" s="29"/>
    </row>
    <row r="7" s="1" customFormat="1" ht="14.25" spans="1:12">
      <c r="A7" s="7"/>
      <c r="B7" s="9" t="s">
        <v>8</v>
      </c>
      <c r="C7" s="9" t="s">
        <v>9</v>
      </c>
      <c r="D7" s="10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30" t="s">
        <v>17</v>
      </c>
      <c r="L7" s="9" t="s">
        <v>18</v>
      </c>
    </row>
    <row r="8" s="1" customFormat="1" ht="14.25" spans="1:12">
      <c r="A8" s="7"/>
      <c r="B8" s="11"/>
      <c r="C8" s="11"/>
      <c r="D8" s="12"/>
      <c r="E8" s="11"/>
      <c r="F8" s="11"/>
      <c r="G8" s="11"/>
      <c r="H8" s="11"/>
      <c r="I8" s="11"/>
      <c r="J8" s="11"/>
      <c r="K8" s="31"/>
      <c r="L8" s="11"/>
    </row>
    <row r="9" s="1" customFormat="1" ht="14.25" spans="1:12">
      <c r="A9" s="4"/>
      <c r="B9" s="13">
        <f>SUBTOTAL(3,$C$9:C9)</f>
        <v>1</v>
      </c>
      <c r="C9" s="13" t="s">
        <v>19</v>
      </c>
      <c r="D9" s="14" t="s">
        <v>20</v>
      </c>
      <c r="E9" s="13" t="s">
        <v>21</v>
      </c>
      <c r="F9" s="15">
        <v>4</v>
      </c>
      <c r="G9" s="15">
        <v>4</v>
      </c>
      <c r="H9" s="16" t="s">
        <v>22</v>
      </c>
      <c r="I9" s="13"/>
      <c r="J9" s="13"/>
      <c r="K9" s="32">
        <v>1080</v>
      </c>
      <c r="L9" s="16"/>
    </row>
    <row r="10" s="1" customFormat="1" ht="14.25" spans="1:12">
      <c r="A10" s="4"/>
      <c r="B10" s="13">
        <f>SUBTOTAL(3,$C$9:C10)</f>
        <v>2</v>
      </c>
      <c r="C10" s="13" t="s">
        <v>23</v>
      </c>
      <c r="D10" s="14" t="s">
        <v>24</v>
      </c>
      <c r="E10" s="13" t="s">
        <v>21</v>
      </c>
      <c r="F10" s="15">
        <v>4</v>
      </c>
      <c r="G10" s="15">
        <v>2</v>
      </c>
      <c r="H10" s="16" t="s">
        <v>22</v>
      </c>
      <c r="I10" s="13"/>
      <c r="J10" s="13"/>
      <c r="K10" s="32">
        <v>540</v>
      </c>
      <c r="L10" s="16"/>
    </row>
    <row r="11" s="1" customFormat="1" ht="14.25" spans="1:12">
      <c r="A11" s="4"/>
      <c r="B11" s="13">
        <f>SUBTOTAL(3,$C$9:C11)</f>
        <v>3</v>
      </c>
      <c r="C11" s="13" t="s">
        <v>25</v>
      </c>
      <c r="D11" s="14" t="s">
        <v>26</v>
      </c>
      <c r="E11" s="13" t="s">
        <v>27</v>
      </c>
      <c r="F11" s="15">
        <v>3</v>
      </c>
      <c r="G11" s="15">
        <v>3</v>
      </c>
      <c r="H11" s="16" t="s">
        <v>22</v>
      </c>
      <c r="I11" s="13"/>
      <c r="J11" s="13"/>
      <c r="K11" s="32">
        <v>1080</v>
      </c>
      <c r="L11" s="16"/>
    </row>
    <row r="12" s="1" customFormat="1" ht="14.25" spans="1:12">
      <c r="A12" s="4"/>
      <c r="B12" s="13">
        <f>SUBTOTAL(3,$C$9:C12)</f>
        <v>4</v>
      </c>
      <c r="C12" s="13" t="s">
        <v>28</v>
      </c>
      <c r="D12" s="14" t="s">
        <v>29</v>
      </c>
      <c r="E12" s="16" t="s">
        <v>21</v>
      </c>
      <c r="F12" s="15">
        <v>1</v>
      </c>
      <c r="G12" s="15">
        <v>1</v>
      </c>
      <c r="H12" s="16" t="s">
        <v>22</v>
      </c>
      <c r="I12" s="13"/>
      <c r="J12" s="13"/>
      <c r="K12" s="32">
        <v>270</v>
      </c>
      <c r="L12" s="16"/>
    </row>
    <row r="13" s="1" customFormat="1" ht="14.25" spans="1:12">
      <c r="A13" s="4"/>
      <c r="B13" s="13">
        <f>SUBTOTAL(3,$C$9:C13)</f>
        <v>5</v>
      </c>
      <c r="C13" s="16" t="s">
        <v>30</v>
      </c>
      <c r="D13" s="14" t="s">
        <v>31</v>
      </c>
      <c r="E13" s="16" t="s">
        <v>21</v>
      </c>
      <c r="F13" s="15">
        <v>1</v>
      </c>
      <c r="G13" s="15">
        <v>1</v>
      </c>
      <c r="H13" s="16" t="s">
        <v>22</v>
      </c>
      <c r="I13" s="13"/>
      <c r="J13" s="13"/>
      <c r="K13" s="32">
        <v>270</v>
      </c>
      <c r="L13" s="33"/>
    </row>
    <row r="14" s="1" customFormat="1" ht="14.25" spans="1:12">
      <c r="A14" s="4"/>
      <c r="B14" s="13">
        <f>SUBTOTAL(3,$C$9:C14)</f>
        <v>6</v>
      </c>
      <c r="C14" s="16" t="s">
        <v>32</v>
      </c>
      <c r="D14" s="14" t="s">
        <v>33</v>
      </c>
      <c r="E14" s="16" t="s">
        <v>21</v>
      </c>
      <c r="F14" s="15">
        <v>1</v>
      </c>
      <c r="G14" s="15">
        <v>1</v>
      </c>
      <c r="H14" s="16" t="s">
        <v>22</v>
      </c>
      <c r="I14" s="13"/>
      <c r="J14" s="13"/>
      <c r="K14" s="32">
        <v>270</v>
      </c>
      <c r="L14" s="16"/>
    </row>
    <row r="15" s="1" customFormat="1" ht="14.25" spans="1:12">
      <c r="A15" s="4"/>
      <c r="B15" s="13">
        <f>SUBTOTAL(3,$C$9:C15)</f>
        <v>7</v>
      </c>
      <c r="C15" s="16" t="s">
        <v>34</v>
      </c>
      <c r="D15" s="14" t="s">
        <v>35</v>
      </c>
      <c r="E15" s="16" t="s">
        <v>21</v>
      </c>
      <c r="F15" s="15">
        <v>3</v>
      </c>
      <c r="G15" s="15">
        <v>3</v>
      </c>
      <c r="H15" s="16" t="s">
        <v>22</v>
      </c>
      <c r="I15" s="19"/>
      <c r="J15" s="19"/>
      <c r="K15" s="34">
        <v>810</v>
      </c>
      <c r="L15" s="16"/>
    </row>
    <row r="16" s="1" customFormat="1" ht="14.25" spans="1:12">
      <c r="A16" s="4"/>
      <c r="B16" s="13">
        <f>SUBTOTAL(3,$C$9:C16)</f>
        <v>8</v>
      </c>
      <c r="C16" s="17" t="s">
        <v>36</v>
      </c>
      <c r="D16" s="14" t="s">
        <v>37</v>
      </c>
      <c r="E16" s="16" t="s">
        <v>38</v>
      </c>
      <c r="F16" s="15">
        <v>1</v>
      </c>
      <c r="G16" s="15">
        <v>1</v>
      </c>
      <c r="H16" s="16" t="s">
        <v>22</v>
      </c>
      <c r="I16" s="13"/>
      <c r="J16" s="13"/>
      <c r="K16" s="32">
        <v>360</v>
      </c>
      <c r="L16" s="33"/>
    </row>
    <row r="17" s="1" customFormat="1" ht="14.25" spans="1:12">
      <c r="A17" s="4"/>
      <c r="B17" s="13">
        <f>SUBTOTAL(3,$C$9:C17)</f>
        <v>9</v>
      </c>
      <c r="C17" s="17" t="s">
        <v>39</v>
      </c>
      <c r="D17" s="14" t="s">
        <v>40</v>
      </c>
      <c r="E17" s="16" t="s">
        <v>38</v>
      </c>
      <c r="F17" s="15">
        <v>1</v>
      </c>
      <c r="G17" s="15">
        <v>1</v>
      </c>
      <c r="H17" s="16" t="s">
        <v>22</v>
      </c>
      <c r="I17" s="13"/>
      <c r="J17" s="13"/>
      <c r="K17" s="32">
        <v>360</v>
      </c>
      <c r="L17" s="33"/>
    </row>
    <row r="18" s="1" customFormat="1" ht="14.25" spans="1:12">
      <c r="A18" s="4"/>
      <c r="B18" s="13">
        <f>SUBTOTAL(3,$C$9:C18)</f>
        <v>10</v>
      </c>
      <c r="C18" s="13" t="s">
        <v>41</v>
      </c>
      <c r="D18" s="14" t="s">
        <v>42</v>
      </c>
      <c r="E18" s="13" t="s">
        <v>21</v>
      </c>
      <c r="F18" s="15">
        <v>3</v>
      </c>
      <c r="G18" s="15">
        <v>3</v>
      </c>
      <c r="H18" s="16" t="s">
        <v>43</v>
      </c>
      <c r="I18" s="13"/>
      <c r="J18" s="13"/>
      <c r="K18" s="32">
        <v>810</v>
      </c>
      <c r="L18" s="33"/>
    </row>
    <row r="19" s="1" customFormat="1" ht="14.25" spans="1:12">
      <c r="A19" s="4"/>
      <c r="B19" s="13">
        <f>SUBTOTAL(3,$C$9:C19)</f>
        <v>11</v>
      </c>
      <c r="C19" s="13" t="s">
        <v>44</v>
      </c>
      <c r="D19" s="14" t="s">
        <v>45</v>
      </c>
      <c r="E19" s="13" t="s">
        <v>21</v>
      </c>
      <c r="F19" s="15">
        <v>3</v>
      </c>
      <c r="G19" s="15">
        <v>3</v>
      </c>
      <c r="H19" s="16" t="s">
        <v>43</v>
      </c>
      <c r="I19" s="13"/>
      <c r="J19" s="13"/>
      <c r="K19" s="32">
        <v>810</v>
      </c>
      <c r="L19" s="33"/>
    </row>
    <row r="20" s="1" customFormat="1" ht="14.25" spans="1:12">
      <c r="A20" s="4"/>
      <c r="B20" s="13">
        <f>SUBTOTAL(3,$C$9:C20)</f>
        <v>12</v>
      </c>
      <c r="C20" s="13" t="s">
        <v>46</v>
      </c>
      <c r="D20" s="14" t="s">
        <v>47</v>
      </c>
      <c r="E20" s="13" t="s">
        <v>27</v>
      </c>
      <c r="F20" s="15">
        <v>4</v>
      </c>
      <c r="G20" s="15">
        <v>4</v>
      </c>
      <c r="H20" s="16" t="s">
        <v>43</v>
      </c>
      <c r="I20" s="13"/>
      <c r="J20" s="13"/>
      <c r="K20" s="32">
        <v>1440</v>
      </c>
      <c r="L20" s="33"/>
    </row>
    <row r="21" s="1" customFormat="1" ht="14.25" spans="1:12">
      <c r="A21" s="4"/>
      <c r="B21" s="13">
        <f>SUBTOTAL(3,$C$9:C21)</f>
        <v>13</v>
      </c>
      <c r="C21" s="13" t="s">
        <v>48</v>
      </c>
      <c r="D21" s="14" t="s">
        <v>49</v>
      </c>
      <c r="E21" s="13" t="s">
        <v>21</v>
      </c>
      <c r="F21" s="15">
        <v>4</v>
      </c>
      <c r="G21" s="15">
        <v>4</v>
      </c>
      <c r="H21" s="16" t="s">
        <v>43</v>
      </c>
      <c r="I21" s="13"/>
      <c r="J21" s="13"/>
      <c r="K21" s="32">
        <v>720</v>
      </c>
      <c r="L21" s="33"/>
    </row>
    <row r="22" s="1" customFormat="1" ht="14.25" spans="1:12">
      <c r="A22" s="4"/>
      <c r="B22" s="13">
        <f>SUBTOTAL(3,$C$9:C22)</f>
        <v>14</v>
      </c>
      <c r="C22" s="18" t="s">
        <v>50</v>
      </c>
      <c r="D22" s="14" t="s">
        <v>51</v>
      </c>
      <c r="E22" s="16" t="s">
        <v>21</v>
      </c>
      <c r="F22" s="15">
        <v>1</v>
      </c>
      <c r="G22" s="15">
        <v>1</v>
      </c>
      <c r="H22" s="16" t="s">
        <v>43</v>
      </c>
      <c r="I22" s="13"/>
      <c r="J22" s="13"/>
      <c r="K22" s="32">
        <v>270</v>
      </c>
      <c r="L22" s="33"/>
    </row>
    <row r="23" s="1" customFormat="1" ht="14.25" spans="1:12">
      <c r="A23" s="4"/>
      <c r="B23" s="13">
        <f>SUBTOTAL(3,$C$9:C23)</f>
        <v>15</v>
      </c>
      <c r="C23" s="16" t="s">
        <v>52</v>
      </c>
      <c r="D23" s="14" t="s">
        <v>53</v>
      </c>
      <c r="E23" s="16" t="s">
        <v>21</v>
      </c>
      <c r="F23" s="15">
        <v>1</v>
      </c>
      <c r="G23" s="15">
        <v>1</v>
      </c>
      <c r="H23" s="16" t="s">
        <v>43</v>
      </c>
      <c r="I23" s="13"/>
      <c r="J23" s="13"/>
      <c r="K23" s="32">
        <v>270</v>
      </c>
      <c r="L23" s="32"/>
    </row>
    <row r="24" s="1" customFormat="1" ht="14.25" spans="1:12">
      <c r="A24" s="4"/>
      <c r="B24" s="13">
        <f>SUBTOTAL(3,$C$9:C24)</f>
        <v>16</v>
      </c>
      <c r="C24" s="13" t="s">
        <v>54</v>
      </c>
      <c r="D24" s="14" t="s">
        <v>55</v>
      </c>
      <c r="E24" s="16" t="s">
        <v>21</v>
      </c>
      <c r="F24" s="15">
        <v>2</v>
      </c>
      <c r="G24" s="15">
        <v>1</v>
      </c>
      <c r="H24" s="16" t="s">
        <v>43</v>
      </c>
      <c r="I24" s="13"/>
      <c r="J24" s="13"/>
      <c r="K24" s="32">
        <v>270</v>
      </c>
      <c r="L24" s="16"/>
    </row>
    <row r="25" s="1" customFormat="1" ht="14.25" spans="1:12">
      <c r="A25" s="4"/>
      <c r="B25" s="13">
        <f>SUBTOTAL(3,$C$9:C25)</f>
        <v>17</v>
      </c>
      <c r="C25" s="16" t="s">
        <v>56</v>
      </c>
      <c r="D25" s="14" t="s">
        <v>57</v>
      </c>
      <c r="E25" s="16" t="s">
        <v>21</v>
      </c>
      <c r="F25" s="15">
        <v>2</v>
      </c>
      <c r="G25" s="15">
        <v>1</v>
      </c>
      <c r="H25" s="16" t="s">
        <v>43</v>
      </c>
      <c r="I25" s="13"/>
      <c r="J25" s="13"/>
      <c r="K25" s="32">
        <v>270</v>
      </c>
      <c r="L25" s="16"/>
    </row>
    <row r="26" s="1" customFormat="1" ht="14.25" spans="1:12">
      <c r="A26" s="4"/>
      <c r="B26" s="13">
        <f>SUBTOTAL(3,$C$9:C26)</f>
        <v>18</v>
      </c>
      <c r="C26" s="16" t="s">
        <v>58</v>
      </c>
      <c r="D26" s="14" t="s">
        <v>59</v>
      </c>
      <c r="E26" s="16" t="s">
        <v>21</v>
      </c>
      <c r="F26" s="15">
        <v>2</v>
      </c>
      <c r="G26" s="15">
        <v>1</v>
      </c>
      <c r="H26" s="16" t="s">
        <v>43</v>
      </c>
      <c r="I26" s="13"/>
      <c r="J26" s="13"/>
      <c r="K26" s="32">
        <v>270</v>
      </c>
      <c r="L26" s="16"/>
    </row>
    <row r="27" s="1" customFormat="1" ht="14.25" spans="1:12">
      <c r="A27" s="4"/>
      <c r="B27" s="13">
        <f>SUBTOTAL(3,$C$9:C27)</f>
        <v>19</v>
      </c>
      <c r="C27" s="19" t="s">
        <v>60</v>
      </c>
      <c r="D27" s="14" t="s">
        <v>61</v>
      </c>
      <c r="E27" s="16" t="s">
        <v>21</v>
      </c>
      <c r="F27" s="15">
        <v>3</v>
      </c>
      <c r="G27" s="15">
        <v>3</v>
      </c>
      <c r="H27" s="16" t="s">
        <v>43</v>
      </c>
      <c r="I27" s="19"/>
      <c r="J27" s="19"/>
      <c r="K27" s="32">
        <v>810</v>
      </c>
      <c r="L27" s="16"/>
    </row>
    <row r="28" s="1" customFormat="1" ht="14.25" spans="1:12">
      <c r="A28" s="4"/>
      <c r="B28" s="13">
        <f>SUBTOTAL(3,$C$9:C28)</f>
        <v>20</v>
      </c>
      <c r="C28" s="13" t="s">
        <v>62</v>
      </c>
      <c r="D28" s="14" t="s">
        <v>63</v>
      </c>
      <c r="E28" s="16" t="s">
        <v>21</v>
      </c>
      <c r="F28" s="15">
        <v>1</v>
      </c>
      <c r="G28" s="15">
        <v>1</v>
      </c>
      <c r="H28" s="16" t="s">
        <v>43</v>
      </c>
      <c r="I28" s="13"/>
      <c r="J28" s="13"/>
      <c r="K28" s="32">
        <v>270</v>
      </c>
      <c r="L28" s="16"/>
    </row>
    <row r="29" s="1" customFormat="1" ht="14.25" spans="1:12">
      <c r="A29" s="4"/>
      <c r="B29" s="13">
        <f>SUBTOTAL(3,$C$9:C29)</f>
        <v>21</v>
      </c>
      <c r="C29" s="16" t="s">
        <v>64</v>
      </c>
      <c r="D29" s="14" t="s">
        <v>65</v>
      </c>
      <c r="E29" s="16" t="s">
        <v>21</v>
      </c>
      <c r="F29" s="15">
        <v>3</v>
      </c>
      <c r="G29" s="15">
        <v>3</v>
      </c>
      <c r="H29" s="16" t="s">
        <v>43</v>
      </c>
      <c r="I29" s="13"/>
      <c r="J29" s="13"/>
      <c r="K29" s="32">
        <v>810</v>
      </c>
      <c r="L29" s="16"/>
    </row>
    <row r="30" s="1" customFormat="1" ht="14.25" spans="1:12">
      <c r="A30" s="4"/>
      <c r="B30" s="13">
        <f>SUBTOTAL(3,$C$9:C30)</f>
        <v>22</v>
      </c>
      <c r="C30" s="19" t="s">
        <v>66</v>
      </c>
      <c r="D30" s="14" t="s">
        <v>67</v>
      </c>
      <c r="E30" s="16" t="s">
        <v>21</v>
      </c>
      <c r="F30" s="15">
        <v>2</v>
      </c>
      <c r="G30" s="15">
        <v>2</v>
      </c>
      <c r="H30" s="16" t="s">
        <v>43</v>
      </c>
      <c r="I30" s="19"/>
      <c r="J30" s="19"/>
      <c r="K30" s="32">
        <v>540</v>
      </c>
      <c r="L30" s="32"/>
    </row>
    <row r="31" s="1" customFormat="1" ht="14.25" spans="1:12">
      <c r="A31" s="4"/>
      <c r="B31" s="13">
        <f>SUBTOTAL(3,$C$9:C31)</f>
        <v>23</v>
      </c>
      <c r="C31" s="13" t="s">
        <v>68</v>
      </c>
      <c r="D31" s="14" t="s">
        <v>69</v>
      </c>
      <c r="E31" s="16" t="s">
        <v>21</v>
      </c>
      <c r="F31" s="15">
        <v>1</v>
      </c>
      <c r="G31" s="15">
        <v>1</v>
      </c>
      <c r="H31" s="16" t="s">
        <v>43</v>
      </c>
      <c r="I31" s="13"/>
      <c r="J31" s="13"/>
      <c r="K31" s="32">
        <v>270</v>
      </c>
      <c r="L31" s="16"/>
    </row>
    <row r="32" s="1" customFormat="1" ht="14.25" spans="1:12">
      <c r="A32" s="4"/>
      <c r="B32" s="13">
        <f>SUBTOTAL(3,$C$9:C32)</f>
        <v>24</v>
      </c>
      <c r="C32" s="16" t="s">
        <v>70</v>
      </c>
      <c r="D32" s="14" t="s">
        <v>71</v>
      </c>
      <c r="E32" s="16" t="s">
        <v>21</v>
      </c>
      <c r="F32" s="15">
        <v>3</v>
      </c>
      <c r="G32" s="15">
        <v>3</v>
      </c>
      <c r="H32" s="16" t="s">
        <v>43</v>
      </c>
      <c r="I32" s="13"/>
      <c r="J32" s="13"/>
      <c r="K32" s="32">
        <v>810</v>
      </c>
      <c r="L32" s="16"/>
    </row>
    <row r="33" s="1" customFormat="1" ht="14.25" spans="1:12">
      <c r="A33" s="4"/>
      <c r="B33" s="13">
        <f>SUBTOTAL(3,$C$9:C33)</f>
        <v>25</v>
      </c>
      <c r="C33" s="13" t="s">
        <v>72</v>
      </c>
      <c r="D33" s="14" t="s">
        <v>73</v>
      </c>
      <c r="E33" s="16" t="s">
        <v>21</v>
      </c>
      <c r="F33" s="15">
        <v>1</v>
      </c>
      <c r="G33" s="15">
        <v>1</v>
      </c>
      <c r="H33" s="16" t="s">
        <v>43</v>
      </c>
      <c r="I33" s="13"/>
      <c r="J33" s="13"/>
      <c r="K33" s="32">
        <v>270</v>
      </c>
      <c r="L33" s="16"/>
    </row>
    <row r="34" s="1" customFormat="1" ht="14.25" spans="1:12">
      <c r="A34" s="4"/>
      <c r="B34" s="13">
        <f>SUBTOTAL(3,$C$9:C34)</f>
        <v>26</v>
      </c>
      <c r="C34" s="16" t="s">
        <v>74</v>
      </c>
      <c r="D34" s="14" t="s">
        <v>75</v>
      </c>
      <c r="E34" s="16" t="s">
        <v>21</v>
      </c>
      <c r="F34" s="15">
        <v>2</v>
      </c>
      <c r="G34" s="15">
        <v>2</v>
      </c>
      <c r="H34" s="16" t="s">
        <v>43</v>
      </c>
      <c r="I34" s="13"/>
      <c r="J34" s="13"/>
      <c r="K34" s="32">
        <v>540</v>
      </c>
      <c r="L34" s="16"/>
    </row>
    <row r="35" s="1" customFormat="1" ht="14.25" spans="1:12">
      <c r="A35" s="4"/>
      <c r="B35" s="13">
        <f>SUBTOTAL(3,$C$9:C35)</f>
        <v>27</v>
      </c>
      <c r="C35" s="13" t="s">
        <v>76</v>
      </c>
      <c r="D35" s="14" t="s">
        <v>63</v>
      </c>
      <c r="E35" s="16" t="s">
        <v>21</v>
      </c>
      <c r="F35" s="15">
        <v>3</v>
      </c>
      <c r="G35" s="15">
        <v>3</v>
      </c>
      <c r="H35" s="16" t="s">
        <v>43</v>
      </c>
      <c r="I35" s="13"/>
      <c r="J35" s="13"/>
      <c r="K35" s="32">
        <v>810</v>
      </c>
      <c r="L35" s="33"/>
    </row>
    <row r="36" s="1" customFormat="1" ht="14.25" spans="1:12">
      <c r="A36" s="4"/>
      <c r="B36" s="13">
        <f>SUBTOTAL(3,$C$9:C36)</f>
        <v>28</v>
      </c>
      <c r="C36" s="13" t="s">
        <v>77</v>
      </c>
      <c r="D36" s="14" t="s">
        <v>78</v>
      </c>
      <c r="E36" s="16" t="s">
        <v>27</v>
      </c>
      <c r="F36" s="15">
        <v>1</v>
      </c>
      <c r="G36" s="15">
        <v>1</v>
      </c>
      <c r="H36" s="16" t="s">
        <v>43</v>
      </c>
      <c r="I36" s="13"/>
      <c r="J36" s="13"/>
      <c r="K36" s="32">
        <v>360</v>
      </c>
      <c r="L36" s="16"/>
    </row>
    <row r="37" s="1" customFormat="1" ht="14.25" spans="1:12">
      <c r="A37" s="20"/>
      <c r="B37" s="13">
        <f>SUBTOTAL(3,$C$9:C37)</f>
        <v>29</v>
      </c>
      <c r="C37" s="21" t="s">
        <v>79</v>
      </c>
      <c r="D37" s="14" t="s">
        <v>80</v>
      </c>
      <c r="E37" s="16" t="s">
        <v>21</v>
      </c>
      <c r="F37" s="15">
        <v>1</v>
      </c>
      <c r="G37" s="15">
        <v>1</v>
      </c>
      <c r="H37" s="16" t="s">
        <v>43</v>
      </c>
      <c r="I37" s="13"/>
      <c r="J37" s="13"/>
      <c r="K37" s="32">
        <v>270</v>
      </c>
      <c r="L37" s="35"/>
    </row>
    <row r="38" s="1" customFormat="1" ht="14.25" spans="1:12">
      <c r="A38" s="4"/>
      <c r="B38" s="13">
        <f>SUBTOTAL(3,$C$9:C38)</f>
        <v>30</v>
      </c>
      <c r="C38" s="21" t="s">
        <v>81</v>
      </c>
      <c r="D38" s="14" t="s">
        <v>82</v>
      </c>
      <c r="E38" s="16" t="s">
        <v>21</v>
      </c>
      <c r="F38" s="15">
        <v>2</v>
      </c>
      <c r="G38" s="15">
        <v>2</v>
      </c>
      <c r="H38" s="16" t="s">
        <v>43</v>
      </c>
      <c r="I38" s="13"/>
      <c r="J38" s="13"/>
      <c r="K38" s="32">
        <v>540</v>
      </c>
      <c r="L38" s="16"/>
    </row>
    <row r="39" s="1" customFormat="1" ht="14.25" spans="1:12">
      <c r="A39" s="4"/>
      <c r="B39" s="13">
        <f>SUBTOTAL(3,$C$9:C39)</f>
        <v>31</v>
      </c>
      <c r="C39" s="22" t="s">
        <v>83</v>
      </c>
      <c r="D39" s="14" t="s">
        <v>84</v>
      </c>
      <c r="E39" s="16" t="s">
        <v>21</v>
      </c>
      <c r="F39" s="15">
        <v>1</v>
      </c>
      <c r="G39" s="15">
        <v>1</v>
      </c>
      <c r="H39" s="16" t="s">
        <v>43</v>
      </c>
      <c r="I39" s="19"/>
      <c r="J39" s="19"/>
      <c r="K39" s="32">
        <v>270</v>
      </c>
      <c r="L39" s="33"/>
    </row>
    <row r="40" s="1" customFormat="1" ht="14.25" spans="1:12">
      <c r="A40" s="4"/>
      <c r="B40" s="13">
        <f>SUBTOTAL(3,$C$9:C40)</f>
        <v>32</v>
      </c>
      <c r="C40" s="22" t="s">
        <v>85</v>
      </c>
      <c r="D40" s="14" t="s">
        <v>86</v>
      </c>
      <c r="E40" s="16" t="s">
        <v>21</v>
      </c>
      <c r="F40" s="15">
        <v>2</v>
      </c>
      <c r="G40" s="15">
        <v>2</v>
      </c>
      <c r="H40" s="16" t="s">
        <v>43</v>
      </c>
      <c r="I40" s="13"/>
      <c r="J40" s="13"/>
      <c r="K40" s="36">
        <v>540</v>
      </c>
      <c r="L40" s="33"/>
    </row>
    <row r="41" s="1" customFormat="1" ht="14.25" spans="1:12">
      <c r="A41" s="4"/>
      <c r="B41" s="13">
        <f>SUBTOTAL(3,$C$9:C41)</f>
        <v>33</v>
      </c>
      <c r="C41" s="17" t="s">
        <v>87</v>
      </c>
      <c r="D41" s="14" t="s">
        <v>65</v>
      </c>
      <c r="E41" s="16" t="s">
        <v>38</v>
      </c>
      <c r="F41" s="15">
        <v>1</v>
      </c>
      <c r="G41" s="15">
        <v>1</v>
      </c>
      <c r="H41" s="16" t="s">
        <v>43</v>
      </c>
      <c r="I41" s="13"/>
      <c r="J41" s="13"/>
      <c r="K41" s="37">
        <v>360</v>
      </c>
      <c r="L41" s="33"/>
    </row>
    <row r="42" s="1" customFormat="1" ht="14.25" spans="1:12">
      <c r="A42" s="4"/>
      <c r="B42" s="13">
        <f>SUBTOTAL(3,$C$9:C42)</f>
        <v>34</v>
      </c>
      <c r="C42" s="23" t="s">
        <v>88</v>
      </c>
      <c r="D42" s="14" t="s">
        <v>89</v>
      </c>
      <c r="E42" s="21" t="s">
        <v>38</v>
      </c>
      <c r="F42" s="15">
        <v>2</v>
      </c>
      <c r="G42" s="15">
        <v>2</v>
      </c>
      <c r="H42" s="16" t="s">
        <v>43</v>
      </c>
      <c r="I42" s="28"/>
      <c r="J42" s="28"/>
      <c r="K42" s="38">
        <v>720</v>
      </c>
      <c r="L42" s="39"/>
    </row>
    <row r="43" s="1" customFormat="1" ht="14.25" spans="1:12">
      <c r="A43" s="4"/>
      <c r="B43" s="13">
        <f>SUBTOTAL(3,$C$9:C43)</f>
        <v>35</v>
      </c>
      <c r="C43" s="24" t="s">
        <v>90</v>
      </c>
      <c r="D43" s="14" t="s">
        <v>91</v>
      </c>
      <c r="E43" s="25" t="s">
        <v>21</v>
      </c>
      <c r="F43" s="15">
        <v>1</v>
      </c>
      <c r="G43" s="15">
        <v>1</v>
      </c>
      <c r="H43" s="16" t="s">
        <v>43</v>
      </c>
      <c r="I43" s="40"/>
      <c r="J43" s="40"/>
      <c r="K43" s="41">
        <v>270</v>
      </c>
      <c r="L43" s="42"/>
    </row>
    <row r="44" s="1" customFormat="1" ht="14.25" spans="1:12">
      <c r="A44" s="4"/>
      <c r="B44" s="13">
        <f>SUBTOTAL(3,$C$9:C44)</f>
        <v>36</v>
      </c>
      <c r="C44" s="13" t="s">
        <v>92</v>
      </c>
      <c r="D44" s="14" t="s">
        <v>67</v>
      </c>
      <c r="E44" s="19" t="s">
        <v>38</v>
      </c>
      <c r="F44" s="15">
        <v>1</v>
      </c>
      <c r="G44" s="15">
        <v>1</v>
      </c>
      <c r="H44" s="16" t="s">
        <v>43</v>
      </c>
      <c r="I44" s="19"/>
      <c r="J44" s="19"/>
      <c r="K44" s="43">
        <v>360</v>
      </c>
      <c r="L44" s="14"/>
    </row>
    <row r="45" s="1" customFormat="1" ht="14.25" spans="1:12">
      <c r="A45" s="4"/>
      <c r="B45" s="13">
        <f>SUBTOTAL(3,$C$9:C45)</f>
        <v>37</v>
      </c>
      <c r="C45" s="26" t="s">
        <v>93</v>
      </c>
      <c r="D45" s="14" t="s">
        <v>94</v>
      </c>
      <c r="E45" s="26" t="s">
        <v>27</v>
      </c>
      <c r="F45" s="15">
        <v>3</v>
      </c>
      <c r="G45" s="15">
        <v>3</v>
      </c>
      <c r="H45" s="27" t="s">
        <v>43</v>
      </c>
      <c r="I45" s="19"/>
      <c r="J45" s="19"/>
      <c r="K45" s="43">
        <v>1080</v>
      </c>
      <c r="L45" s="33"/>
    </row>
    <row r="46" s="1" customFormat="1" ht="14.25" spans="1:12">
      <c r="A46" s="4"/>
      <c r="B46" s="13">
        <f>SUBTOTAL(3,$C$9:C46)</f>
        <v>38</v>
      </c>
      <c r="C46" s="18" t="s">
        <v>95</v>
      </c>
      <c r="D46" s="14" t="s">
        <v>96</v>
      </c>
      <c r="E46" s="13" t="s">
        <v>27</v>
      </c>
      <c r="F46" s="15">
        <v>2</v>
      </c>
      <c r="G46" s="15">
        <v>2</v>
      </c>
      <c r="H46" s="16" t="s">
        <v>97</v>
      </c>
      <c r="I46" s="13"/>
      <c r="J46" s="13"/>
      <c r="K46" s="32">
        <v>720</v>
      </c>
      <c r="L46" s="44"/>
    </row>
    <row r="47" s="1" customFormat="1" ht="14.25" spans="1:12">
      <c r="A47" s="4"/>
      <c r="B47" s="13">
        <f>SUBTOTAL(3,$C$9:C47)</f>
        <v>39</v>
      </c>
      <c r="C47" s="16" t="s">
        <v>98</v>
      </c>
      <c r="D47" s="14" t="s">
        <v>99</v>
      </c>
      <c r="E47" s="16" t="s">
        <v>21</v>
      </c>
      <c r="F47" s="15">
        <v>2</v>
      </c>
      <c r="G47" s="15">
        <v>2</v>
      </c>
      <c r="H47" s="16" t="s">
        <v>97</v>
      </c>
      <c r="I47" s="13"/>
      <c r="J47" s="13"/>
      <c r="K47" s="32">
        <v>540</v>
      </c>
      <c r="L47" s="44"/>
    </row>
    <row r="48" s="1" customFormat="1" ht="14.25" spans="1:12">
      <c r="A48" s="4"/>
      <c r="B48" s="13">
        <f>SUBTOTAL(3,$C$9:C48)</f>
        <v>40</v>
      </c>
      <c r="C48" s="16" t="s">
        <v>100</v>
      </c>
      <c r="D48" s="14" t="s">
        <v>101</v>
      </c>
      <c r="E48" s="16" t="s">
        <v>21</v>
      </c>
      <c r="F48" s="15">
        <v>4</v>
      </c>
      <c r="G48" s="15">
        <v>4</v>
      </c>
      <c r="H48" s="16" t="s">
        <v>97</v>
      </c>
      <c r="I48" s="13"/>
      <c r="J48" s="13"/>
      <c r="K48" s="32">
        <v>1080</v>
      </c>
      <c r="L48" s="33"/>
    </row>
    <row r="49" s="1" customFormat="1" ht="14.25" spans="1:12">
      <c r="A49" s="4"/>
      <c r="B49" s="13">
        <f>SUBTOTAL(3,$C$9:C49)</f>
        <v>41</v>
      </c>
      <c r="C49" s="13" t="s">
        <v>102</v>
      </c>
      <c r="D49" s="14" t="s">
        <v>103</v>
      </c>
      <c r="E49" s="16" t="s">
        <v>21</v>
      </c>
      <c r="F49" s="15">
        <v>1</v>
      </c>
      <c r="G49" s="15">
        <v>1</v>
      </c>
      <c r="H49" s="16" t="s">
        <v>97</v>
      </c>
      <c r="I49" s="13"/>
      <c r="J49" s="13"/>
      <c r="K49" s="32">
        <v>270</v>
      </c>
      <c r="L49" s="33"/>
    </row>
    <row r="50" s="1" customFormat="1" ht="14.25" spans="1:12">
      <c r="A50" s="4"/>
      <c r="B50" s="13">
        <f>SUBTOTAL(3,$C$9:C50)</f>
        <v>42</v>
      </c>
      <c r="C50" s="19" t="s">
        <v>104</v>
      </c>
      <c r="D50" s="14" t="s">
        <v>105</v>
      </c>
      <c r="E50" s="16" t="s">
        <v>21</v>
      </c>
      <c r="F50" s="15">
        <v>2</v>
      </c>
      <c r="G50" s="15">
        <v>2</v>
      </c>
      <c r="H50" s="16" t="s">
        <v>97</v>
      </c>
      <c r="I50" s="19"/>
      <c r="J50" s="19"/>
      <c r="K50" s="32">
        <v>540</v>
      </c>
      <c r="L50" s="16"/>
    </row>
    <row r="51" s="1" customFormat="1" ht="14.25" spans="1:12">
      <c r="A51" s="4"/>
      <c r="B51" s="13">
        <f>SUBTOTAL(3,$C$9:C51)</f>
        <v>43</v>
      </c>
      <c r="C51" s="13" t="s">
        <v>106</v>
      </c>
      <c r="D51" s="14" t="s">
        <v>107</v>
      </c>
      <c r="E51" s="16" t="s">
        <v>21</v>
      </c>
      <c r="F51" s="15">
        <v>3</v>
      </c>
      <c r="G51" s="15">
        <v>3</v>
      </c>
      <c r="H51" s="16" t="s">
        <v>97</v>
      </c>
      <c r="I51" s="13"/>
      <c r="J51" s="13"/>
      <c r="K51" s="32">
        <v>810</v>
      </c>
      <c r="L51" s="45"/>
    </row>
    <row r="52" s="1" customFormat="1" ht="14.25" spans="1:12">
      <c r="A52" s="4"/>
      <c r="B52" s="13">
        <f>SUBTOTAL(3,$C$9:C52)</f>
        <v>44</v>
      </c>
      <c r="C52" s="16" t="s">
        <v>108</v>
      </c>
      <c r="D52" s="14" t="s">
        <v>109</v>
      </c>
      <c r="E52" s="16" t="s">
        <v>21</v>
      </c>
      <c r="F52" s="15">
        <v>4</v>
      </c>
      <c r="G52" s="15">
        <v>4</v>
      </c>
      <c r="H52" s="16" t="s">
        <v>97</v>
      </c>
      <c r="I52" s="13"/>
      <c r="J52" s="13"/>
      <c r="K52" s="32">
        <v>1080</v>
      </c>
      <c r="L52" s="14"/>
    </row>
    <row r="53" s="1" customFormat="1" ht="14.25" spans="1:12">
      <c r="A53" s="4"/>
      <c r="B53" s="13">
        <f>SUBTOTAL(3,$C$9:C53)</f>
        <v>45</v>
      </c>
      <c r="C53" s="16" t="s">
        <v>110</v>
      </c>
      <c r="D53" s="14" t="s">
        <v>111</v>
      </c>
      <c r="E53" s="16" t="s">
        <v>21</v>
      </c>
      <c r="F53" s="15">
        <v>2</v>
      </c>
      <c r="G53" s="15">
        <v>2</v>
      </c>
      <c r="H53" s="16" t="s">
        <v>97</v>
      </c>
      <c r="I53" s="13"/>
      <c r="J53" s="13"/>
      <c r="K53" s="32">
        <v>540</v>
      </c>
      <c r="L53" s="46"/>
    </row>
    <row r="54" s="1" customFormat="1" ht="14.25" spans="1:12">
      <c r="A54" s="4"/>
      <c r="B54" s="13">
        <f>SUBTOTAL(3,$C$9:C54)</f>
        <v>46</v>
      </c>
      <c r="C54" s="16" t="s">
        <v>112</v>
      </c>
      <c r="D54" s="14" t="s">
        <v>113</v>
      </c>
      <c r="E54" s="16" t="s">
        <v>21</v>
      </c>
      <c r="F54" s="15">
        <v>2</v>
      </c>
      <c r="G54" s="15">
        <v>1</v>
      </c>
      <c r="H54" s="16" t="s">
        <v>97</v>
      </c>
      <c r="I54" s="13"/>
      <c r="J54" s="13"/>
      <c r="K54" s="32">
        <v>270</v>
      </c>
      <c r="L54" s="46"/>
    </row>
    <row r="55" s="1" customFormat="1" ht="14.25" spans="1:12">
      <c r="A55" s="4"/>
      <c r="B55" s="13">
        <f>SUBTOTAL(3,$C$9:C55)</f>
        <v>47</v>
      </c>
      <c r="C55" s="13" t="s">
        <v>114</v>
      </c>
      <c r="D55" s="14" t="s">
        <v>115</v>
      </c>
      <c r="E55" s="16" t="s">
        <v>21</v>
      </c>
      <c r="F55" s="15">
        <v>1</v>
      </c>
      <c r="G55" s="15">
        <v>1</v>
      </c>
      <c r="H55" s="16" t="s">
        <v>97</v>
      </c>
      <c r="I55" s="13"/>
      <c r="J55" s="13"/>
      <c r="K55" s="32">
        <v>270</v>
      </c>
      <c r="L55" s="16"/>
    </row>
    <row r="56" s="1" customFormat="1" ht="14.25" spans="1:12">
      <c r="A56" s="4"/>
      <c r="B56" s="13">
        <f>SUBTOTAL(3,$C$9:C56)</f>
        <v>48</v>
      </c>
      <c r="C56" s="16" t="s">
        <v>116</v>
      </c>
      <c r="D56" s="14" t="s">
        <v>117</v>
      </c>
      <c r="E56" s="16" t="s">
        <v>21</v>
      </c>
      <c r="F56" s="15">
        <v>1</v>
      </c>
      <c r="G56" s="15">
        <v>1</v>
      </c>
      <c r="H56" s="16" t="s">
        <v>97</v>
      </c>
      <c r="I56" s="13"/>
      <c r="J56" s="13"/>
      <c r="K56" s="32">
        <v>270</v>
      </c>
      <c r="L56" s="16"/>
    </row>
    <row r="57" s="1" customFormat="1" ht="14.25" spans="1:12">
      <c r="A57" s="4"/>
      <c r="B57" s="13">
        <f>SUBTOTAL(3,$C$9:C57)</f>
        <v>49</v>
      </c>
      <c r="C57" s="19" t="s">
        <v>118</v>
      </c>
      <c r="D57" s="14" t="s">
        <v>119</v>
      </c>
      <c r="E57" s="16" t="s">
        <v>21</v>
      </c>
      <c r="F57" s="15">
        <v>5</v>
      </c>
      <c r="G57" s="15">
        <v>4</v>
      </c>
      <c r="H57" s="16" t="s">
        <v>97</v>
      </c>
      <c r="I57" s="13"/>
      <c r="J57" s="13"/>
      <c r="K57" s="32">
        <v>1080</v>
      </c>
      <c r="L57" s="33"/>
    </row>
    <row r="58" s="1" customFormat="1" ht="14.25" spans="1:12">
      <c r="A58" s="4"/>
      <c r="B58" s="13">
        <f>SUBTOTAL(3,$C$9:C58)</f>
        <v>50</v>
      </c>
      <c r="C58" s="13" t="s">
        <v>120</v>
      </c>
      <c r="D58" s="14" t="s">
        <v>121</v>
      </c>
      <c r="E58" s="16" t="s">
        <v>27</v>
      </c>
      <c r="F58" s="15">
        <v>1</v>
      </c>
      <c r="G58" s="15">
        <v>1</v>
      </c>
      <c r="H58" s="16" t="s">
        <v>97</v>
      </c>
      <c r="I58" s="13"/>
      <c r="J58" s="13"/>
      <c r="K58" s="32">
        <v>360</v>
      </c>
      <c r="L58" s="16"/>
    </row>
    <row r="59" s="1" customFormat="1" ht="14.25" spans="1:12">
      <c r="A59" s="4"/>
      <c r="B59" s="13">
        <f>SUBTOTAL(3,$C$9:C59)</f>
        <v>51</v>
      </c>
      <c r="C59" s="13" t="s">
        <v>122</v>
      </c>
      <c r="D59" s="14" t="s">
        <v>123</v>
      </c>
      <c r="E59" s="16" t="s">
        <v>21</v>
      </c>
      <c r="F59" s="15">
        <v>2</v>
      </c>
      <c r="G59" s="15">
        <v>1</v>
      </c>
      <c r="H59" s="16" t="s">
        <v>97</v>
      </c>
      <c r="I59" s="13"/>
      <c r="J59" s="13"/>
      <c r="K59" s="32">
        <v>270</v>
      </c>
      <c r="L59" s="45"/>
    </row>
    <row r="60" s="1" customFormat="1" ht="14.25" spans="1:12">
      <c r="A60" s="4"/>
      <c r="B60" s="13">
        <f>SUBTOTAL(3,$C$9:C60)</f>
        <v>52</v>
      </c>
      <c r="C60" s="16" t="s">
        <v>124</v>
      </c>
      <c r="D60" s="14" t="s">
        <v>125</v>
      </c>
      <c r="E60" s="16" t="s">
        <v>21</v>
      </c>
      <c r="F60" s="15">
        <v>2</v>
      </c>
      <c r="G60" s="15">
        <v>2</v>
      </c>
      <c r="H60" s="16" t="s">
        <v>97</v>
      </c>
      <c r="I60" s="13"/>
      <c r="J60" s="13"/>
      <c r="K60" s="32">
        <v>540</v>
      </c>
      <c r="L60" s="46"/>
    </row>
    <row r="61" s="1" customFormat="1" ht="14.25" spans="1:12">
      <c r="A61" s="4"/>
      <c r="B61" s="13">
        <f>SUBTOTAL(3,$C$9:C61)</f>
        <v>53</v>
      </c>
      <c r="C61" s="13" t="s">
        <v>126</v>
      </c>
      <c r="D61" s="14" t="s">
        <v>127</v>
      </c>
      <c r="E61" s="16" t="s">
        <v>21</v>
      </c>
      <c r="F61" s="15">
        <v>1</v>
      </c>
      <c r="G61" s="15">
        <v>1</v>
      </c>
      <c r="H61" s="16" t="s">
        <v>97</v>
      </c>
      <c r="I61" s="13"/>
      <c r="J61" s="13"/>
      <c r="K61" s="32">
        <v>270</v>
      </c>
      <c r="L61" s="46"/>
    </row>
    <row r="62" s="1" customFormat="1" ht="14.25" spans="1:12">
      <c r="A62" s="4"/>
      <c r="B62" s="13">
        <f>SUBTOTAL(3,$C$9:C62)</f>
        <v>54</v>
      </c>
      <c r="C62" s="13" t="s">
        <v>128</v>
      </c>
      <c r="D62" s="14" t="s">
        <v>33</v>
      </c>
      <c r="E62" s="16" t="s">
        <v>21</v>
      </c>
      <c r="F62" s="15">
        <v>2</v>
      </c>
      <c r="G62" s="15">
        <v>2</v>
      </c>
      <c r="H62" s="16" t="s">
        <v>97</v>
      </c>
      <c r="I62" s="13"/>
      <c r="J62" s="13"/>
      <c r="K62" s="32">
        <v>540</v>
      </c>
      <c r="L62" s="33"/>
    </row>
    <row r="63" s="1" customFormat="1" ht="14.25" spans="1:12">
      <c r="A63" s="4"/>
      <c r="B63" s="13">
        <f>SUBTOTAL(3,$C$9:C63)</f>
        <v>55</v>
      </c>
      <c r="C63" s="13" t="s">
        <v>129</v>
      </c>
      <c r="D63" s="14" t="s">
        <v>130</v>
      </c>
      <c r="E63" s="16" t="s">
        <v>21</v>
      </c>
      <c r="F63" s="15">
        <v>2</v>
      </c>
      <c r="G63" s="15">
        <v>2</v>
      </c>
      <c r="H63" s="16" t="s">
        <v>97</v>
      </c>
      <c r="I63" s="13"/>
      <c r="J63" s="13"/>
      <c r="K63" s="32">
        <v>540</v>
      </c>
      <c r="L63" s="33"/>
    </row>
    <row r="64" s="1" customFormat="1" ht="14.25" spans="1:12">
      <c r="A64" s="4"/>
      <c r="B64" s="13">
        <f>SUBTOTAL(3,$C$9:C64)</f>
        <v>56</v>
      </c>
      <c r="C64" s="28" t="s">
        <v>131</v>
      </c>
      <c r="D64" s="14" t="s">
        <v>132</v>
      </c>
      <c r="E64" s="16" t="s">
        <v>21</v>
      </c>
      <c r="F64" s="15">
        <v>2</v>
      </c>
      <c r="G64" s="15">
        <v>2</v>
      </c>
      <c r="H64" s="16" t="s">
        <v>97</v>
      </c>
      <c r="I64" s="13"/>
      <c r="J64" s="13"/>
      <c r="K64" s="34">
        <v>540</v>
      </c>
      <c r="L64" s="16"/>
    </row>
    <row r="65" s="1" customFormat="1" ht="14.25" spans="1:12">
      <c r="A65" s="4"/>
      <c r="B65" s="13">
        <f>SUBTOTAL(3,$C$9:C65)</f>
        <v>57</v>
      </c>
      <c r="C65" s="22" t="s">
        <v>133</v>
      </c>
      <c r="D65" s="14" t="s">
        <v>134</v>
      </c>
      <c r="E65" s="16" t="s">
        <v>21</v>
      </c>
      <c r="F65" s="15">
        <v>1</v>
      </c>
      <c r="G65" s="15">
        <v>1</v>
      </c>
      <c r="H65" s="16" t="s">
        <v>97</v>
      </c>
      <c r="I65" s="13"/>
      <c r="J65" s="13"/>
      <c r="K65" s="32">
        <v>270</v>
      </c>
      <c r="L65" s="16"/>
    </row>
    <row r="66" s="1" customFormat="1" ht="14.25" spans="1:12">
      <c r="A66" s="4"/>
      <c r="B66" s="13">
        <f>SUBTOTAL(3,$C$9:C66)</f>
        <v>58</v>
      </c>
      <c r="C66" s="47" t="s">
        <v>135</v>
      </c>
      <c r="D66" s="14" t="s">
        <v>136</v>
      </c>
      <c r="E66" s="16" t="s">
        <v>21</v>
      </c>
      <c r="F66" s="15">
        <v>1</v>
      </c>
      <c r="G66" s="15">
        <v>1</v>
      </c>
      <c r="H66" s="16" t="s">
        <v>97</v>
      </c>
      <c r="I66" s="13"/>
      <c r="J66" s="13"/>
      <c r="K66" s="32">
        <v>270</v>
      </c>
      <c r="L66" s="44"/>
    </row>
    <row r="67" s="1" customFormat="1" ht="14.25" spans="1:12">
      <c r="A67" s="4"/>
      <c r="B67" s="13">
        <f>SUBTOTAL(3,$C$9:C67)</f>
        <v>59</v>
      </c>
      <c r="C67" s="48" t="s">
        <v>137</v>
      </c>
      <c r="D67" s="14" t="s">
        <v>138</v>
      </c>
      <c r="E67" s="16" t="s">
        <v>21</v>
      </c>
      <c r="F67" s="15">
        <v>2</v>
      </c>
      <c r="G67" s="15">
        <v>2</v>
      </c>
      <c r="H67" s="16" t="s">
        <v>97</v>
      </c>
      <c r="I67" s="13"/>
      <c r="J67" s="13"/>
      <c r="K67" s="32">
        <v>540</v>
      </c>
      <c r="L67" s="44"/>
    </row>
    <row r="68" s="1" customFormat="1" ht="14.25" spans="1:12">
      <c r="A68" s="4"/>
      <c r="B68" s="13">
        <f>SUBTOTAL(3,$C$9:C68)</f>
        <v>60</v>
      </c>
      <c r="C68" s="23" t="s">
        <v>139</v>
      </c>
      <c r="D68" s="14" t="s">
        <v>140</v>
      </c>
      <c r="E68" s="19" t="s">
        <v>141</v>
      </c>
      <c r="F68" s="15">
        <v>1</v>
      </c>
      <c r="G68" s="15">
        <v>1</v>
      </c>
      <c r="H68" s="16" t="s">
        <v>97</v>
      </c>
      <c r="I68" s="13"/>
      <c r="J68" s="13"/>
      <c r="K68" s="43">
        <v>360</v>
      </c>
      <c r="L68" s="16"/>
    </row>
    <row r="69" s="1" customFormat="1" ht="14.25" spans="1:12">
      <c r="A69" s="4"/>
      <c r="B69" s="13">
        <f>SUBTOTAL(3,$C$9:C69)</f>
        <v>61</v>
      </c>
      <c r="C69" s="16" t="s">
        <v>142</v>
      </c>
      <c r="D69" s="14" t="s">
        <v>143</v>
      </c>
      <c r="E69" s="16" t="s">
        <v>21</v>
      </c>
      <c r="F69" s="15">
        <v>2</v>
      </c>
      <c r="G69" s="15">
        <v>1</v>
      </c>
      <c r="H69" s="13" t="s">
        <v>144</v>
      </c>
      <c r="I69" s="13"/>
      <c r="J69" s="13"/>
      <c r="K69" s="32">
        <v>270</v>
      </c>
      <c r="L69" s="33"/>
    </row>
    <row r="70" s="1" customFormat="1" ht="14.25" spans="1:12">
      <c r="A70" s="4"/>
      <c r="B70" s="13">
        <f>SUBTOTAL(3,$C$9:C70)</f>
        <v>62</v>
      </c>
      <c r="C70" s="13" t="s">
        <v>145</v>
      </c>
      <c r="D70" s="14" t="s">
        <v>146</v>
      </c>
      <c r="E70" s="16" t="s">
        <v>21</v>
      </c>
      <c r="F70" s="15">
        <v>4</v>
      </c>
      <c r="G70" s="15">
        <v>4</v>
      </c>
      <c r="H70" s="13" t="s">
        <v>144</v>
      </c>
      <c r="I70" s="13"/>
      <c r="J70" s="13"/>
      <c r="K70" s="32">
        <v>1080</v>
      </c>
      <c r="L70" s="16"/>
    </row>
    <row r="71" s="1" customFormat="1" ht="14.25" spans="1:12">
      <c r="A71" s="4"/>
      <c r="B71" s="13">
        <f>SUBTOTAL(3,$C$9:C71)</f>
        <v>63</v>
      </c>
      <c r="C71" s="16" t="s">
        <v>147</v>
      </c>
      <c r="D71" s="14" t="s">
        <v>148</v>
      </c>
      <c r="E71" s="16" t="s">
        <v>21</v>
      </c>
      <c r="F71" s="15">
        <v>2</v>
      </c>
      <c r="G71" s="15">
        <v>2</v>
      </c>
      <c r="H71" s="13" t="s">
        <v>144</v>
      </c>
      <c r="I71" s="13"/>
      <c r="J71" s="13"/>
      <c r="K71" s="32">
        <v>540</v>
      </c>
      <c r="L71" s="16"/>
    </row>
    <row r="72" s="1" customFormat="1" ht="14.25" spans="1:12">
      <c r="A72" s="4"/>
      <c r="B72" s="13">
        <f>SUBTOTAL(3,$C$9:C72)</f>
        <v>64</v>
      </c>
      <c r="C72" s="16" t="s">
        <v>149</v>
      </c>
      <c r="D72" s="14" t="s">
        <v>150</v>
      </c>
      <c r="E72" s="16" t="s">
        <v>21</v>
      </c>
      <c r="F72" s="15">
        <v>2</v>
      </c>
      <c r="G72" s="15">
        <v>2</v>
      </c>
      <c r="H72" s="13" t="s">
        <v>144</v>
      </c>
      <c r="I72" s="13"/>
      <c r="J72" s="13"/>
      <c r="K72" s="32">
        <v>540</v>
      </c>
      <c r="L72" s="16"/>
    </row>
    <row r="73" s="1" customFormat="1" ht="14.25" spans="1:12">
      <c r="A73" s="4"/>
      <c r="B73" s="13">
        <f>SUBTOTAL(3,$C$9:C73)</f>
        <v>65</v>
      </c>
      <c r="C73" s="13" t="s">
        <v>151</v>
      </c>
      <c r="D73" s="14" t="s">
        <v>152</v>
      </c>
      <c r="E73" s="16" t="s">
        <v>21</v>
      </c>
      <c r="F73" s="15">
        <v>2</v>
      </c>
      <c r="G73" s="15">
        <v>2</v>
      </c>
      <c r="H73" s="13" t="s">
        <v>144</v>
      </c>
      <c r="I73" s="13"/>
      <c r="J73" s="13"/>
      <c r="K73" s="32">
        <v>540</v>
      </c>
      <c r="L73" s="33"/>
    </row>
    <row r="74" s="1" customFormat="1" ht="14.25" spans="1:12">
      <c r="A74" s="4"/>
      <c r="B74" s="13">
        <f>SUBTOTAL(3,$C$9:C74)</f>
        <v>66</v>
      </c>
      <c r="C74" s="19" t="s">
        <v>153</v>
      </c>
      <c r="D74" s="14" t="s">
        <v>150</v>
      </c>
      <c r="E74" s="16" t="s">
        <v>21</v>
      </c>
      <c r="F74" s="15">
        <v>1</v>
      </c>
      <c r="G74" s="15">
        <v>1</v>
      </c>
      <c r="H74" s="13" t="s">
        <v>144</v>
      </c>
      <c r="I74" s="19"/>
      <c r="J74" s="19"/>
      <c r="K74" s="32">
        <v>270</v>
      </c>
      <c r="L74" s="49"/>
    </row>
    <row r="75" s="1" customFormat="1" ht="14.25" spans="1:12">
      <c r="A75" s="4"/>
      <c r="B75" s="13">
        <f>SUBTOTAL(3,$C$9:C75)</f>
        <v>67</v>
      </c>
      <c r="C75" s="13" t="s">
        <v>154</v>
      </c>
      <c r="D75" s="14" t="s">
        <v>155</v>
      </c>
      <c r="E75" s="16" t="s">
        <v>21</v>
      </c>
      <c r="F75" s="15">
        <v>4</v>
      </c>
      <c r="G75" s="15">
        <v>4</v>
      </c>
      <c r="H75" s="13" t="s">
        <v>144</v>
      </c>
      <c r="I75" s="13"/>
      <c r="J75" s="13"/>
      <c r="K75" s="32">
        <v>1080</v>
      </c>
      <c r="L75" s="16"/>
    </row>
    <row r="76" s="1" customFormat="1" ht="14.25" spans="1:12">
      <c r="A76" s="4"/>
      <c r="B76" s="13">
        <f>SUBTOTAL(3,$C$9:C76)</f>
        <v>68</v>
      </c>
      <c r="C76" s="16" t="s">
        <v>156</v>
      </c>
      <c r="D76" s="14" t="s">
        <v>157</v>
      </c>
      <c r="E76" s="16" t="s">
        <v>21</v>
      </c>
      <c r="F76" s="15">
        <v>2</v>
      </c>
      <c r="G76" s="15">
        <v>2</v>
      </c>
      <c r="H76" s="13" t="s">
        <v>144</v>
      </c>
      <c r="I76" s="13"/>
      <c r="J76" s="13"/>
      <c r="K76" s="32">
        <v>540</v>
      </c>
      <c r="L76" s="14"/>
    </row>
    <row r="77" s="1" customFormat="1" ht="14.25" spans="1:12">
      <c r="A77" s="4"/>
      <c r="B77" s="13">
        <f>SUBTOTAL(3,$C$9:C77)</f>
        <v>69</v>
      </c>
      <c r="C77" s="13" t="s">
        <v>158</v>
      </c>
      <c r="D77" s="14" t="s">
        <v>159</v>
      </c>
      <c r="E77" s="16" t="s">
        <v>21</v>
      </c>
      <c r="F77" s="15">
        <v>2</v>
      </c>
      <c r="G77" s="15">
        <v>2</v>
      </c>
      <c r="H77" s="13" t="s">
        <v>144</v>
      </c>
      <c r="I77" s="13"/>
      <c r="J77" s="13"/>
      <c r="K77" s="32">
        <v>540</v>
      </c>
      <c r="L77" s="16"/>
    </row>
    <row r="78" s="1" customFormat="1" ht="14.25" spans="1:12">
      <c r="A78" s="4"/>
      <c r="B78" s="13">
        <f>SUBTOTAL(3,$C$9:C78)</f>
        <v>70</v>
      </c>
      <c r="C78" s="16" t="s">
        <v>160</v>
      </c>
      <c r="D78" s="14" t="s">
        <v>161</v>
      </c>
      <c r="E78" s="16" t="s">
        <v>21</v>
      </c>
      <c r="F78" s="15">
        <v>2</v>
      </c>
      <c r="G78" s="15">
        <v>2</v>
      </c>
      <c r="H78" s="13" t="s">
        <v>144</v>
      </c>
      <c r="I78" s="13"/>
      <c r="J78" s="13"/>
      <c r="K78" s="32">
        <v>540</v>
      </c>
      <c r="L78" s="16"/>
    </row>
    <row r="79" s="1" customFormat="1" ht="14.25" spans="1:12">
      <c r="A79" s="4"/>
      <c r="B79" s="13">
        <f>SUBTOTAL(3,$C$9:C79)</f>
        <v>71</v>
      </c>
      <c r="C79" s="13" t="s">
        <v>162</v>
      </c>
      <c r="D79" s="14" t="s">
        <v>163</v>
      </c>
      <c r="E79" s="16" t="s">
        <v>21</v>
      </c>
      <c r="F79" s="15">
        <v>4</v>
      </c>
      <c r="G79" s="15">
        <v>4</v>
      </c>
      <c r="H79" s="13" t="s">
        <v>144</v>
      </c>
      <c r="I79" s="13"/>
      <c r="J79" s="13"/>
      <c r="K79" s="32">
        <v>1080</v>
      </c>
      <c r="L79" s="16"/>
    </row>
    <row r="80" s="1" customFormat="1" ht="14.25" spans="1:12">
      <c r="A80" s="4"/>
      <c r="B80" s="13">
        <f>SUBTOTAL(3,$C$9:C80)</f>
        <v>72</v>
      </c>
      <c r="C80" s="19" t="s">
        <v>164</v>
      </c>
      <c r="D80" s="14" t="s">
        <v>165</v>
      </c>
      <c r="E80" s="16" t="s">
        <v>21</v>
      </c>
      <c r="F80" s="15">
        <v>1</v>
      </c>
      <c r="G80" s="15">
        <v>1</v>
      </c>
      <c r="H80" s="13" t="s">
        <v>144</v>
      </c>
      <c r="I80" s="19"/>
      <c r="J80" s="19"/>
      <c r="K80" s="32">
        <v>270</v>
      </c>
      <c r="L80" s="33"/>
    </row>
    <row r="81" s="1" customFormat="1" ht="14.25" spans="1:12">
      <c r="A81" s="4"/>
      <c r="B81" s="13">
        <f>SUBTOTAL(3,$C$9:C81)</f>
        <v>73</v>
      </c>
      <c r="C81" s="13" t="s">
        <v>166</v>
      </c>
      <c r="D81" s="14" t="s">
        <v>167</v>
      </c>
      <c r="E81" s="16" t="s">
        <v>21</v>
      </c>
      <c r="F81" s="15">
        <v>1</v>
      </c>
      <c r="G81" s="15">
        <v>1</v>
      </c>
      <c r="H81" s="13" t="s">
        <v>144</v>
      </c>
      <c r="I81" s="13"/>
      <c r="J81" s="13"/>
      <c r="K81" s="32">
        <v>270</v>
      </c>
      <c r="L81" s="33"/>
    </row>
    <row r="82" s="1" customFormat="1" ht="14.25" spans="1:12">
      <c r="A82" s="4"/>
      <c r="B82" s="13">
        <f>SUBTOTAL(3,$C$9:C82)</f>
        <v>74</v>
      </c>
      <c r="C82" s="16" t="s">
        <v>168</v>
      </c>
      <c r="D82" s="14" t="s">
        <v>169</v>
      </c>
      <c r="E82" s="16" t="s">
        <v>21</v>
      </c>
      <c r="F82" s="15">
        <v>1</v>
      </c>
      <c r="G82" s="15">
        <v>1</v>
      </c>
      <c r="H82" s="13" t="s">
        <v>144</v>
      </c>
      <c r="I82" s="13"/>
      <c r="J82" s="13"/>
      <c r="K82" s="32">
        <v>270</v>
      </c>
      <c r="L82" s="14"/>
    </row>
    <row r="83" s="1" customFormat="1" ht="14.25" spans="1:12">
      <c r="A83" s="4"/>
      <c r="B83" s="13">
        <f>SUBTOTAL(3,$C$9:C83)</f>
        <v>75</v>
      </c>
      <c r="C83" s="13" t="s">
        <v>170</v>
      </c>
      <c r="D83" s="14" t="s">
        <v>143</v>
      </c>
      <c r="E83" s="16" t="s">
        <v>21</v>
      </c>
      <c r="F83" s="15">
        <v>1</v>
      </c>
      <c r="G83" s="15">
        <v>1</v>
      </c>
      <c r="H83" s="13" t="s">
        <v>144</v>
      </c>
      <c r="I83" s="13"/>
      <c r="J83" s="13"/>
      <c r="K83" s="32">
        <v>270</v>
      </c>
      <c r="L83" s="16"/>
    </row>
    <row r="84" s="1" customFormat="1" ht="14.25" spans="1:12">
      <c r="A84" s="4"/>
      <c r="B84" s="13">
        <f>SUBTOTAL(3,$C$9:C84)</f>
        <v>76</v>
      </c>
      <c r="C84" s="13" t="s">
        <v>171</v>
      </c>
      <c r="D84" s="14" t="s">
        <v>172</v>
      </c>
      <c r="E84" s="16" t="s">
        <v>21</v>
      </c>
      <c r="F84" s="15">
        <v>3</v>
      </c>
      <c r="G84" s="15">
        <v>2</v>
      </c>
      <c r="H84" s="13" t="s">
        <v>144</v>
      </c>
      <c r="I84" s="13"/>
      <c r="J84" s="13"/>
      <c r="K84" s="32">
        <v>540</v>
      </c>
      <c r="L84" s="32"/>
    </row>
    <row r="85" s="1" customFormat="1" ht="14.25" spans="1:12">
      <c r="A85" s="4"/>
      <c r="B85" s="13">
        <f>SUBTOTAL(3,$C$9:C85)</f>
        <v>77</v>
      </c>
      <c r="C85" s="13" t="s">
        <v>173</v>
      </c>
      <c r="D85" s="14" t="s">
        <v>146</v>
      </c>
      <c r="E85" s="16" t="s">
        <v>21</v>
      </c>
      <c r="F85" s="15">
        <v>2</v>
      </c>
      <c r="G85" s="15">
        <v>1</v>
      </c>
      <c r="H85" s="13" t="s">
        <v>144</v>
      </c>
      <c r="I85" s="13"/>
      <c r="J85" s="13"/>
      <c r="K85" s="32">
        <v>270</v>
      </c>
      <c r="L85" s="16"/>
    </row>
    <row r="86" s="1" customFormat="1" ht="14.25" spans="1:12">
      <c r="A86" s="4"/>
      <c r="B86" s="13">
        <f>SUBTOTAL(3,$C$9:C86)</f>
        <v>78</v>
      </c>
      <c r="C86" s="19" t="s">
        <v>174</v>
      </c>
      <c r="D86" s="14" t="s">
        <v>163</v>
      </c>
      <c r="E86" s="16" t="s">
        <v>21</v>
      </c>
      <c r="F86" s="15">
        <v>2</v>
      </c>
      <c r="G86" s="15">
        <v>1</v>
      </c>
      <c r="H86" s="13" t="s">
        <v>144</v>
      </c>
      <c r="I86" s="19"/>
      <c r="J86" s="19"/>
      <c r="K86" s="32">
        <v>270</v>
      </c>
      <c r="L86" s="32"/>
    </row>
    <row r="87" s="1" customFormat="1" ht="14.25" spans="1:12">
      <c r="A87" s="4"/>
      <c r="B87" s="13">
        <f>SUBTOTAL(3,$C$9:C87)</f>
        <v>79</v>
      </c>
      <c r="C87" s="16" t="s">
        <v>175</v>
      </c>
      <c r="D87" s="14" t="s">
        <v>176</v>
      </c>
      <c r="E87" s="16" t="s">
        <v>21</v>
      </c>
      <c r="F87" s="15">
        <v>2</v>
      </c>
      <c r="G87" s="15">
        <v>2</v>
      </c>
      <c r="H87" s="13" t="s">
        <v>144</v>
      </c>
      <c r="I87" s="13"/>
      <c r="J87" s="13"/>
      <c r="K87" s="32">
        <v>540</v>
      </c>
      <c r="L87" s="16"/>
    </row>
    <row r="88" s="1" customFormat="1" ht="14.25" spans="1:12">
      <c r="A88" s="4"/>
      <c r="B88" s="13">
        <f>SUBTOTAL(3,$C$9:C88)</f>
        <v>80</v>
      </c>
      <c r="C88" s="16" t="s">
        <v>177</v>
      </c>
      <c r="D88" s="14" t="s">
        <v>163</v>
      </c>
      <c r="E88" s="16" t="s">
        <v>21</v>
      </c>
      <c r="F88" s="15">
        <v>2</v>
      </c>
      <c r="G88" s="15">
        <v>2</v>
      </c>
      <c r="H88" s="13" t="s">
        <v>144</v>
      </c>
      <c r="I88" s="13"/>
      <c r="J88" s="13"/>
      <c r="K88" s="32">
        <v>540</v>
      </c>
      <c r="L88" s="16"/>
    </row>
    <row r="89" s="1" customFormat="1" ht="14.25" spans="1:12">
      <c r="A89" s="4"/>
      <c r="B89" s="13">
        <f>SUBTOTAL(3,$C$9:C89)</f>
        <v>81</v>
      </c>
      <c r="C89" s="16" t="s">
        <v>178</v>
      </c>
      <c r="D89" s="14" t="s">
        <v>179</v>
      </c>
      <c r="E89" s="16" t="s">
        <v>21</v>
      </c>
      <c r="F89" s="15">
        <v>1</v>
      </c>
      <c r="G89" s="15">
        <v>1</v>
      </c>
      <c r="H89" s="13" t="s">
        <v>144</v>
      </c>
      <c r="I89" s="13"/>
      <c r="J89" s="13"/>
      <c r="K89" s="32">
        <v>270</v>
      </c>
      <c r="L89" s="32"/>
    </row>
    <row r="90" s="1" customFormat="1" ht="14.25" spans="1:12">
      <c r="A90" s="4"/>
      <c r="B90" s="13">
        <f>SUBTOTAL(3,$C$9:C90)</f>
        <v>82</v>
      </c>
      <c r="C90" s="16" t="s">
        <v>180</v>
      </c>
      <c r="D90" s="14" t="s">
        <v>165</v>
      </c>
      <c r="E90" s="16" t="s">
        <v>21</v>
      </c>
      <c r="F90" s="15">
        <v>1</v>
      </c>
      <c r="G90" s="15">
        <v>1</v>
      </c>
      <c r="H90" s="13" t="s">
        <v>144</v>
      </c>
      <c r="I90" s="13"/>
      <c r="J90" s="13"/>
      <c r="K90" s="32">
        <v>270</v>
      </c>
      <c r="L90" s="32"/>
    </row>
    <row r="91" s="1" customFormat="1" ht="14.25" spans="1:12">
      <c r="A91" s="4"/>
      <c r="B91" s="13">
        <f>SUBTOTAL(3,$C$9:C91)</f>
        <v>83</v>
      </c>
      <c r="C91" s="13" t="s">
        <v>181</v>
      </c>
      <c r="D91" s="14" t="s">
        <v>179</v>
      </c>
      <c r="E91" s="16" t="s">
        <v>21</v>
      </c>
      <c r="F91" s="15">
        <v>1</v>
      </c>
      <c r="G91" s="15">
        <v>1</v>
      </c>
      <c r="H91" s="13" t="s">
        <v>144</v>
      </c>
      <c r="I91" s="13"/>
      <c r="J91" s="13"/>
      <c r="K91" s="32">
        <v>270</v>
      </c>
      <c r="L91" s="32"/>
    </row>
    <row r="92" s="1" customFormat="1" ht="14.25" spans="1:12">
      <c r="A92" s="4"/>
      <c r="B92" s="13">
        <f>SUBTOTAL(3,$C$9:C92)</f>
        <v>84</v>
      </c>
      <c r="C92" s="16" t="s">
        <v>182</v>
      </c>
      <c r="D92" s="14" t="s">
        <v>125</v>
      </c>
      <c r="E92" s="16" t="s">
        <v>21</v>
      </c>
      <c r="F92" s="15">
        <v>1</v>
      </c>
      <c r="G92" s="15">
        <v>1</v>
      </c>
      <c r="H92" s="13" t="s">
        <v>144</v>
      </c>
      <c r="I92" s="13"/>
      <c r="J92" s="13"/>
      <c r="K92" s="32">
        <v>270</v>
      </c>
      <c r="L92" s="32"/>
    </row>
    <row r="93" s="1" customFormat="1" ht="14.25" spans="1:12">
      <c r="A93" s="4"/>
      <c r="B93" s="13">
        <f>SUBTOTAL(3,$C$9:C93)</f>
        <v>85</v>
      </c>
      <c r="C93" s="16" t="s">
        <v>183</v>
      </c>
      <c r="D93" s="14" t="s">
        <v>150</v>
      </c>
      <c r="E93" s="16" t="s">
        <v>21</v>
      </c>
      <c r="F93" s="15">
        <v>2</v>
      </c>
      <c r="G93" s="15">
        <v>2</v>
      </c>
      <c r="H93" s="13" t="s">
        <v>144</v>
      </c>
      <c r="I93" s="13"/>
      <c r="J93" s="13"/>
      <c r="K93" s="32">
        <v>540</v>
      </c>
      <c r="L93" s="16"/>
    </row>
    <row r="94" s="1" customFormat="1" ht="14.25" spans="1:12">
      <c r="A94" s="4"/>
      <c r="B94" s="13">
        <f>SUBTOTAL(3,$C$9:C94)</f>
        <v>86</v>
      </c>
      <c r="C94" s="19" t="s">
        <v>184</v>
      </c>
      <c r="D94" s="14" t="s">
        <v>179</v>
      </c>
      <c r="E94" s="16" t="s">
        <v>21</v>
      </c>
      <c r="F94" s="15">
        <v>1</v>
      </c>
      <c r="G94" s="15">
        <v>1</v>
      </c>
      <c r="H94" s="13" t="s">
        <v>144</v>
      </c>
      <c r="I94" s="19"/>
      <c r="J94" s="19"/>
      <c r="K94" s="32">
        <v>270</v>
      </c>
      <c r="L94" s="16"/>
    </row>
    <row r="95" s="1" customFormat="1" ht="14.25" spans="1:12">
      <c r="A95" s="4"/>
      <c r="B95" s="13">
        <f>SUBTOTAL(3,$C$9:C95)</f>
        <v>87</v>
      </c>
      <c r="C95" s="16" t="s">
        <v>185</v>
      </c>
      <c r="D95" s="14" t="s">
        <v>152</v>
      </c>
      <c r="E95" s="16" t="s">
        <v>21</v>
      </c>
      <c r="F95" s="15">
        <v>2</v>
      </c>
      <c r="G95" s="15">
        <v>2</v>
      </c>
      <c r="H95" s="13" t="s">
        <v>144</v>
      </c>
      <c r="I95" s="13"/>
      <c r="J95" s="13"/>
      <c r="K95" s="32">
        <v>540</v>
      </c>
      <c r="L95" s="16"/>
    </row>
    <row r="96" s="1" customFormat="1" ht="14.25" spans="1:12">
      <c r="A96" s="4"/>
      <c r="B96" s="13">
        <f>SUBTOTAL(3,$C$9:C96)</f>
        <v>88</v>
      </c>
      <c r="C96" s="16" t="s">
        <v>186</v>
      </c>
      <c r="D96" s="14" t="s">
        <v>187</v>
      </c>
      <c r="E96" s="16" t="s">
        <v>21</v>
      </c>
      <c r="F96" s="15">
        <v>1</v>
      </c>
      <c r="G96" s="15">
        <v>1</v>
      </c>
      <c r="H96" s="13" t="s">
        <v>144</v>
      </c>
      <c r="I96" s="13"/>
      <c r="J96" s="13"/>
      <c r="K96" s="32">
        <v>270</v>
      </c>
      <c r="L96" s="33"/>
    </row>
    <row r="97" s="1" customFormat="1" ht="14.25" spans="1:12">
      <c r="A97" s="4"/>
      <c r="B97" s="13">
        <f>SUBTOTAL(3,$C$9:C97)</f>
        <v>89</v>
      </c>
      <c r="C97" s="16" t="s">
        <v>188</v>
      </c>
      <c r="D97" s="14" t="s">
        <v>150</v>
      </c>
      <c r="E97" s="16" t="s">
        <v>21</v>
      </c>
      <c r="F97" s="15">
        <v>2</v>
      </c>
      <c r="G97" s="15">
        <v>2</v>
      </c>
      <c r="H97" s="13" t="s">
        <v>144</v>
      </c>
      <c r="I97" s="13"/>
      <c r="J97" s="13"/>
      <c r="K97" s="32">
        <v>540</v>
      </c>
      <c r="L97" s="33"/>
    </row>
    <row r="98" s="1" customFormat="1" ht="14.25" spans="1:12">
      <c r="A98" s="4"/>
      <c r="B98" s="13">
        <f>SUBTOTAL(3,$C$9:C98)</f>
        <v>90</v>
      </c>
      <c r="C98" s="23" t="s">
        <v>189</v>
      </c>
      <c r="D98" s="14" t="s">
        <v>161</v>
      </c>
      <c r="E98" s="16" t="s">
        <v>21</v>
      </c>
      <c r="F98" s="15">
        <v>1</v>
      </c>
      <c r="G98" s="15">
        <v>1</v>
      </c>
      <c r="H98" s="13" t="s">
        <v>144</v>
      </c>
      <c r="I98" s="13"/>
      <c r="J98" s="13"/>
      <c r="K98" s="32">
        <v>270</v>
      </c>
      <c r="L98" s="16"/>
    </row>
    <row r="99" s="1" customFormat="1" ht="14.25" spans="1:12">
      <c r="A99" s="4"/>
      <c r="B99" s="13">
        <f>SUBTOTAL(3,$C$9:C99)</f>
        <v>91</v>
      </c>
      <c r="C99" s="22" t="s">
        <v>190</v>
      </c>
      <c r="D99" s="14" t="s">
        <v>179</v>
      </c>
      <c r="E99" s="16" t="s">
        <v>21</v>
      </c>
      <c r="F99" s="15">
        <v>1</v>
      </c>
      <c r="G99" s="15">
        <v>1</v>
      </c>
      <c r="H99" s="13" t="s">
        <v>144</v>
      </c>
      <c r="I99" s="13"/>
      <c r="J99" s="13"/>
      <c r="K99" s="32">
        <v>270</v>
      </c>
      <c r="L99" s="16"/>
    </row>
    <row r="100" s="1" customFormat="1" ht="14.25" spans="1:12">
      <c r="A100" s="4"/>
      <c r="B100" s="13">
        <f>SUBTOTAL(3,$C$9:C100)</f>
        <v>92</v>
      </c>
      <c r="C100" s="23" t="s">
        <v>191</v>
      </c>
      <c r="D100" s="14" t="s">
        <v>192</v>
      </c>
      <c r="E100" s="16" t="s">
        <v>21</v>
      </c>
      <c r="F100" s="15">
        <v>2</v>
      </c>
      <c r="G100" s="15">
        <v>2</v>
      </c>
      <c r="H100" s="13" t="s">
        <v>144</v>
      </c>
      <c r="I100" s="13"/>
      <c r="J100" s="13"/>
      <c r="K100" s="32">
        <v>540</v>
      </c>
      <c r="L100" s="33"/>
    </row>
    <row r="101" s="1" customFormat="1" ht="14.25" spans="1:12">
      <c r="A101" s="4" t="s">
        <v>193</v>
      </c>
      <c r="B101" s="13">
        <f>SUBTOTAL(3,$C$9:C101)</f>
        <v>93</v>
      </c>
      <c r="C101" s="19" t="s">
        <v>194</v>
      </c>
      <c r="D101" s="14" t="s">
        <v>67</v>
      </c>
      <c r="E101" s="16" t="s">
        <v>27</v>
      </c>
      <c r="F101" s="15">
        <v>2</v>
      </c>
      <c r="G101" s="15">
        <v>1</v>
      </c>
      <c r="H101" s="16" t="s">
        <v>195</v>
      </c>
      <c r="I101" s="19"/>
      <c r="J101" s="19"/>
      <c r="K101" s="32">
        <v>360</v>
      </c>
      <c r="L101" s="44"/>
    </row>
    <row r="102" s="1" customFormat="1" ht="14.25" spans="1:12">
      <c r="A102" s="5"/>
      <c r="B102" s="13">
        <f>SUBTOTAL(3,$C$9:C102)</f>
        <v>94</v>
      </c>
      <c r="C102" s="16" t="s">
        <v>196</v>
      </c>
      <c r="D102" s="14" t="s">
        <v>197</v>
      </c>
      <c r="E102" s="16" t="s">
        <v>21</v>
      </c>
      <c r="F102" s="15">
        <v>1</v>
      </c>
      <c r="G102" s="15">
        <v>1</v>
      </c>
      <c r="H102" s="16" t="s">
        <v>195</v>
      </c>
      <c r="I102" s="13"/>
      <c r="J102" s="13"/>
      <c r="K102" s="32">
        <v>270</v>
      </c>
      <c r="L102" s="46"/>
    </row>
    <row r="103" s="1" customFormat="1" ht="14.25" spans="1:12">
      <c r="A103" s="4"/>
      <c r="B103" s="13">
        <f>SUBTOTAL(3,$C$9:C103)</f>
        <v>95</v>
      </c>
      <c r="C103" s="13" t="s">
        <v>198</v>
      </c>
      <c r="D103" s="14" t="s">
        <v>199</v>
      </c>
      <c r="E103" s="16" t="s">
        <v>21</v>
      </c>
      <c r="F103" s="15">
        <v>1</v>
      </c>
      <c r="G103" s="15">
        <v>1</v>
      </c>
      <c r="H103" s="16" t="s">
        <v>195</v>
      </c>
      <c r="I103" s="13"/>
      <c r="J103" s="13"/>
      <c r="K103" s="32">
        <v>270</v>
      </c>
      <c r="L103" s="16"/>
    </row>
    <row r="104" s="1" customFormat="1" ht="14.25" spans="1:12">
      <c r="A104" s="4"/>
      <c r="B104" s="13">
        <f>SUBTOTAL(3,$C$9:C104)</f>
        <v>96</v>
      </c>
      <c r="C104" s="13" t="s">
        <v>200</v>
      </c>
      <c r="D104" s="14" t="s">
        <v>201</v>
      </c>
      <c r="E104" s="16" t="s">
        <v>27</v>
      </c>
      <c r="F104" s="15">
        <v>1</v>
      </c>
      <c r="G104" s="15">
        <v>1</v>
      </c>
      <c r="H104" s="16" t="s">
        <v>195</v>
      </c>
      <c r="I104" s="19"/>
      <c r="J104" s="19"/>
      <c r="K104" s="32">
        <v>360</v>
      </c>
      <c r="L104" s="45"/>
    </row>
    <row r="105" s="1" customFormat="1" ht="14.25" spans="1:12">
      <c r="A105" s="4"/>
      <c r="B105" s="13">
        <f>SUBTOTAL(3,$C$9:C105)</f>
        <v>97</v>
      </c>
      <c r="C105" s="16" t="s">
        <v>202</v>
      </c>
      <c r="D105" s="14" t="s">
        <v>71</v>
      </c>
      <c r="E105" s="16" t="s">
        <v>21</v>
      </c>
      <c r="F105" s="15">
        <v>1</v>
      </c>
      <c r="G105" s="15">
        <v>1</v>
      </c>
      <c r="H105" s="16" t="s">
        <v>195</v>
      </c>
      <c r="I105" s="13"/>
      <c r="J105" s="13"/>
      <c r="K105" s="32">
        <v>270</v>
      </c>
      <c r="L105" s="44"/>
    </row>
    <row r="106" s="1" customFormat="1" ht="14.25" spans="1:12">
      <c r="A106" s="4"/>
      <c r="B106" s="13">
        <f>SUBTOTAL(3,$C$9:C106)</f>
        <v>98</v>
      </c>
      <c r="C106" s="21" t="s">
        <v>203</v>
      </c>
      <c r="D106" s="14" t="s">
        <v>204</v>
      </c>
      <c r="E106" s="16" t="s">
        <v>21</v>
      </c>
      <c r="F106" s="15">
        <v>1</v>
      </c>
      <c r="G106" s="15">
        <v>1</v>
      </c>
      <c r="H106" s="16" t="s">
        <v>195</v>
      </c>
      <c r="I106" s="50"/>
      <c r="J106" s="13"/>
      <c r="K106" s="32">
        <v>270</v>
      </c>
      <c r="L106" s="44"/>
    </row>
    <row r="107" s="1" customFormat="1" ht="14.25" spans="1:12">
      <c r="A107" s="4"/>
      <c r="B107" s="13">
        <f>SUBTOTAL(3,$C$9:C107)</f>
        <v>99</v>
      </c>
      <c r="C107" s="16" t="s">
        <v>205</v>
      </c>
      <c r="D107" s="14" t="s">
        <v>206</v>
      </c>
      <c r="E107" s="16" t="s">
        <v>21</v>
      </c>
      <c r="F107" s="15">
        <v>3</v>
      </c>
      <c r="G107" s="15">
        <v>3</v>
      </c>
      <c r="H107" s="16" t="s">
        <v>195</v>
      </c>
      <c r="I107" s="13"/>
      <c r="J107" s="13"/>
      <c r="K107" s="32">
        <v>810</v>
      </c>
      <c r="L107" s="44"/>
    </row>
    <row r="108" s="1" customFormat="1" ht="14.25" spans="1:12">
      <c r="A108" s="4"/>
      <c r="B108" s="13">
        <f>SUBTOTAL(3,$C$9:C108)</f>
        <v>100</v>
      </c>
      <c r="C108" s="28" t="s">
        <v>207</v>
      </c>
      <c r="D108" s="14" t="s">
        <v>208</v>
      </c>
      <c r="E108" s="16" t="s">
        <v>21</v>
      </c>
      <c r="F108" s="15">
        <v>2</v>
      </c>
      <c r="G108" s="15">
        <v>2</v>
      </c>
      <c r="H108" s="16" t="s">
        <v>195</v>
      </c>
      <c r="I108" s="13"/>
      <c r="J108" s="13"/>
      <c r="K108" s="34">
        <v>540</v>
      </c>
      <c r="L108" s="19"/>
    </row>
    <row r="109" s="1" customFormat="1" ht="14.25" spans="1:12">
      <c r="A109" s="4"/>
      <c r="B109" s="13">
        <f>SUBTOTAL(3,$C$9:C109)</f>
        <v>101</v>
      </c>
      <c r="C109" s="22" t="s">
        <v>209</v>
      </c>
      <c r="D109" s="14" t="s">
        <v>210</v>
      </c>
      <c r="E109" s="16" t="s">
        <v>21</v>
      </c>
      <c r="F109" s="15">
        <v>1</v>
      </c>
      <c r="G109" s="15">
        <v>1</v>
      </c>
      <c r="H109" s="16" t="s">
        <v>195</v>
      </c>
      <c r="I109" s="13"/>
      <c r="J109" s="13"/>
      <c r="K109" s="32">
        <v>270</v>
      </c>
      <c r="L109" s="44"/>
    </row>
    <row r="110" s="1" customFormat="1" ht="14.25" spans="1:12">
      <c r="A110" s="4"/>
      <c r="B110" s="13">
        <f>SUBTOTAL(3,$C$9:C110)</f>
        <v>102</v>
      </c>
      <c r="C110" s="22" t="s">
        <v>211</v>
      </c>
      <c r="D110" s="14" t="s">
        <v>212</v>
      </c>
      <c r="E110" s="16" t="s">
        <v>21</v>
      </c>
      <c r="F110" s="15">
        <v>2</v>
      </c>
      <c r="G110" s="15">
        <v>2</v>
      </c>
      <c r="H110" s="16" t="s">
        <v>195</v>
      </c>
      <c r="I110" s="13"/>
      <c r="J110" s="13"/>
      <c r="K110" s="32">
        <v>540</v>
      </c>
      <c r="L110" s="44"/>
    </row>
    <row r="111" s="1" customFormat="1" ht="14.25" spans="1:12">
      <c r="A111" s="4"/>
      <c r="B111" s="13">
        <f>SUBTOTAL(3,$C$9:C111)</f>
        <v>103</v>
      </c>
      <c r="C111" s="21" t="s">
        <v>213</v>
      </c>
      <c r="D111" s="14" t="s">
        <v>214</v>
      </c>
      <c r="E111" s="19" t="s">
        <v>38</v>
      </c>
      <c r="F111" s="15">
        <v>1</v>
      </c>
      <c r="G111" s="15">
        <v>1</v>
      </c>
      <c r="H111" s="16" t="s">
        <v>195</v>
      </c>
      <c r="I111" s="40"/>
      <c r="J111" s="40"/>
      <c r="K111" s="43">
        <v>360</v>
      </c>
      <c r="L111" s="44"/>
    </row>
    <row r="112" s="1" customFormat="1" ht="14.25" spans="1:12">
      <c r="A112" s="4"/>
      <c r="B112" s="13">
        <f>SUBTOTAL(3,$C$9:C112)</f>
        <v>104</v>
      </c>
      <c r="C112" s="21" t="s">
        <v>215</v>
      </c>
      <c r="D112" s="14" t="s">
        <v>216</v>
      </c>
      <c r="E112" s="19" t="s">
        <v>38</v>
      </c>
      <c r="F112" s="15">
        <v>1</v>
      </c>
      <c r="G112" s="15">
        <v>1</v>
      </c>
      <c r="H112" s="16" t="s">
        <v>195</v>
      </c>
      <c r="I112" s="40"/>
      <c r="J112" s="40"/>
      <c r="K112" s="43">
        <v>360</v>
      </c>
      <c r="L112" s="44"/>
    </row>
    <row r="113" s="1" customFormat="1" ht="14.25" spans="1:12">
      <c r="A113" s="4"/>
      <c r="B113" s="13">
        <f>SUBTOTAL(3,$C$9:C113)</f>
        <v>105</v>
      </c>
      <c r="C113" s="19" t="s">
        <v>217</v>
      </c>
      <c r="D113" s="14" t="s">
        <v>218</v>
      </c>
      <c r="E113" s="13" t="s">
        <v>21</v>
      </c>
      <c r="F113" s="15">
        <v>1</v>
      </c>
      <c r="G113" s="15">
        <v>1</v>
      </c>
      <c r="H113" s="16" t="s">
        <v>219</v>
      </c>
      <c r="I113" s="19"/>
      <c r="J113" s="19"/>
      <c r="K113" s="32">
        <v>270</v>
      </c>
      <c r="L113" s="44"/>
    </row>
    <row r="114" s="1" customFormat="1" ht="14.25" spans="1:12">
      <c r="A114" s="4"/>
      <c r="B114" s="13">
        <f>SUBTOTAL(3,$C$9:C114)</f>
        <v>106</v>
      </c>
      <c r="C114" s="13" t="s">
        <v>220</v>
      </c>
      <c r="D114" s="14" t="s">
        <v>221</v>
      </c>
      <c r="E114" s="16" t="s">
        <v>21</v>
      </c>
      <c r="F114" s="15">
        <v>1</v>
      </c>
      <c r="G114" s="15">
        <v>1</v>
      </c>
      <c r="H114" s="16" t="s">
        <v>219</v>
      </c>
      <c r="I114" s="13"/>
      <c r="J114" s="13"/>
      <c r="K114" s="32">
        <v>270</v>
      </c>
      <c r="L114" s="44"/>
    </row>
    <row r="115" s="1" customFormat="1" ht="14.25" spans="1:12">
      <c r="A115" s="4"/>
      <c r="B115" s="13">
        <f>SUBTOTAL(3,$C$9:C115)</f>
        <v>107</v>
      </c>
      <c r="C115" s="13" t="s">
        <v>222</v>
      </c>
      <c r="D115" s="14" t="s">
        <v>223</v>
      </c>
      <c r="E115" s="16" t="s">
        <v>21</v>
      </c>
      <c r="F115" s="15">
        <v>1</v>
      </c>
      <c r="G115" s="15">
        <v>1</v>
      </c>
      <c r="H115" s="16" t="s">
        <v>219</v>
      </c>
      <c r="I115" s="13"/>
      <c r="J115" s="13"/>
      <c r="K115" s="32">
        <v>270</v>
      </c>
      <c r="L115" s="45"/>
    </row>
    <row r="116" s="1" customFormat="1" ht="14.25" spans="1:12">
      <c r="A116" s="4"/>
      <c r="B116" s="13">
        <f>SUBTOTAL(3,$C$9:C116)</f>
        <v>108</v>
      </c>
      <c r="C116" s="16" t="s">
        <v>224</v>
      </c>
      <c r="D116" s="14" t="s">
        <v>94</v>
      </c>
      <c r="E116" s="16" t="s">
        <v>21</v>
      </c>
      <c r="F116" s="15">
        <v>1</v>
      </c>
      <c r="G116" s="15">
        <v>1</v>
      </c>
      <c r="H116" s="16" t="s">
        <v>219</v>
      </c>
      <c r="I116" s="13"/>
      <c r="J116" s="13"/>
      <c r="K116" s="32">
        <v>270</v>
      </c>
      <c r="L116" s="45"/>
    </row>
    <row r="117" s="1" customFormat="1" ht="14.25" spans="1:12">
      <c r="A117" s="4"/>
      <c r="B117" s="13">
        <f>SUBTOTAL(3,$C$9:C117)</f>
        <v>109</v>
      </c>
      <c r="C117" s="13" t="s">
        <v>225</v>
      </c>
      <c r="D117" s="14" t="s">
        <v>73</v>
      </c>
      <c r="E117" s="16" t="s">
        <v>21</v>
      </c>
      <c r="F117" s="15">
        <v>1</v>
      </c>
      <c r="G117" s="15">
        <v>1</v>
      </c>
      <c r="H117" s="16" t="s">
        <v>219</v>
      </c>
      <c r="I117" s="13"/>
      <c r="J117" s="13"/>
      <c r="K117" s="32">
        <v>270</v>
      </c>
      <c r="L117" s="46"/>
    </row>
    <row r="118" s="1" customFormat="1" ht="14.25" spans="1:12">
      <c r="A118" s="4"/>
      <c r="B118" s="13">
        <f>SUBTOTAL(3,$C$9:C118)</f>
        <v>110</v>
      </c>
      <c r="C118" s="13" t="s">
        <v>226</v>
      </c>
      <c r="D118" s="14" t="s">
        <v>227</v>
      </c>
      <c r="E118" s="16" t="s">
        <v>21</v>
      </c>
      <c r="F118" s="15">
        <v>2</v>
      </c>
      <c r="G118" s="15">
        <v>1</v>
      </c>
      <c r="H118" s="16" t="s">
        <v>219</v>
      </c>
      <c r="I118" s="13"/>
      <c r="J118" s="13"/>
      <c r="K118" s="32">
        <v>270</v>
      </c>
      <c r="L118" s="16"/>
    </row>
    <row r="119" s="1" customFormat="1" ht="14.25" spans="1:12">
      <c r="A119" s="4"/>
      <c r="B119" s="13">
        <f>SUBTOTAL(3,$C$9:C119)</f>
        <v>111</v>
      </c>
      <c r="C119" s="16" t="s">
        <v>228</v>
      </c>
      <c r="D119" s="14" t="s">
        <v>229</v>
      </c>
      <c r="E119" s="16" t="s">
        <v>21</v>
      </c>
      <c r="F119" s="15">
        <v>4</v>
      </c>
      <c r="G119" s="15">
        <v>3</v>
      </c>
      <c r="H119" s="16" t="s">
        <v>219</v>
      </c>
      <c r="I119" s="13"/>
      <c r="J119" s="13"/>
      <c r="K119" s="32">
        <v>810</v>
      </c>
      <c r="L119" s="33"/>
    </row>
    <row r="120" s="1" customFormat="1" ht="14.25" spans="1:12">
      <c r="A120" s="4"/>
      <c r="B120" s="13">
        <f>SUBTOTAL(3,$C$9:C120)</f>
        <v>112</v>
      </c>
      <c r="C120" s="16" t="s">
        <v>230</v>
      </c>
      <c r="D120" s="14" t="s">
        <v>148</v>
      </c>
      <c r="E120" s="16" t="s">
        <v>21</v>
      </c>
      <c r="F120" s="15">
        <v>2</v>
      </c>
      <c r="G120" s="15">
        <v>2</v>
      </c>
      <c r="H120" s="16" t="s">
        <v>219</v>
      </c>
      <c r="I120" s="13"/>
      <c r="J120" s="13"/>
      <c r="K120" s="32">
        <v>540</v>
      </c>
      <c r="L120" s="33"/>
    </row>
    <row r="121" s="1" customFormat="1" ht="14.25" spans="1:12">
      <c r="A121" s="4"/>
      <c r="B121" s="13">
        <f>SUBTOTAL(3,$C$9:C121)</f>
        <v>113</v>
      </c>
      <c r="C121" s="16" t="s">
        <v>231</v>
      </c>
      <c r="D121" s="14" t="s">
        <v>232</v>
      </c>
      <c r="E121" s="16" t="s">
        <v>21</v>
      </c>
      <c r="F121" s="15">
        <v>1</v>
      </c>
      <c r="G121" s="15">
        <v>1</v>
      </c>
      <c r="H121" s="16" t="s">
        <v>219</v>
      </c>
      <c r="I121" s="13"/>
      <c r="J121" s="13"/>
      <c r="K121" s="32">
        <v>270</v>
      </c>
      <c r="L121" s="16"/>
    </row>
    <row r="122" s="1" customFormat="1" ht="14.25" spans="1:12">
      <c r="A122" s="4"/>
      <c r="B122" s="13">
        <f>SUBTOTAL(3,$C$9:C122)</f>
        <v>114</v>
      </c>
      <c r="C122" s="16" t="s">
        <v>233</v>
      </c>
      <c r="D122" s="14" t="s">
        <v>234</v>
      </c>
      <c r="E122" s="16" t="s">
        <v>21</v>
      </c>
      <c r="F122" s="15">
        <v>4</v>
      </c>
      <c r="G122" s="15">
        <v>4</v>
      </c>
      <c r="H122" s="16" t="s">
        <v>219</v>
      </c>
      <c r="I122" s="13"/>
      <c r="J122" s="13"/>
      <c r="K122" s="32">
        <v>1080</v>
      </c>
      <c r="L122" s="45"/>
    </row>
    <row r="123" s="1" customFormat="1" ht="14.25" spans="1:12">
      <c r="A123" s="4"/>
      <c r="B123" s="13">
        <f>SUBTOTAL(3,$C$9:C123)</f>
        <v>115</v>
      </c>
      <c r="C123" s="16" t="s">
        <v>235</v>
      </c>
      <c r="D123" s="14" t="s">
        <v>236</v>
      </c>
      <c r="E123" s="16" t="s">
        <v>21</v>
      </c>
      <c r="F123" s="15">
        <v>3</v>
      </c>
      <c r="G123" s="15">
        <v>3</v>
      </c>
      <c r="H123" s="16" t="s">
        <v>219</v>
      </c>
      <c r="I123" s="13"/>
      <c r="J123" s="13"/>
      <c r="K123" s="32">
        <v>810</v>
      </c>
      <c r="L123" s="33"/>
    </row>
    <row r="124" s="1" customFormat="1" ht="14.25" spans="1:12">
      <c r="A124" s="4"/>
      <c r="B124" s="13">
        <f>SUBTOTAL(3,$C$9:C124)</f>
        <v>116</v>
      </c>
      <c r="C124" s="16" t="s">
        <v>237</v>
      </c>
      <c r="D124" s="14" t="s">
        <v>238</v>
      </c>
      <c r="E124" s="16" t="s">
        <v>21</v>
      </c>
      <c r="F124" s="15">
        <v>1</v>
      </c>
      <c r="G124" s="15">
        <v>1</v>
      </c>
      <c r="H124" s="16" t="s">
        <v>219</v>
      </c>
      <c r="I124" s="13"/>
      <c r="J124" s="13"/>
      <c r="K124" s="32">
        <v>270</v>
      </c>
      <c r="L124" s="33"/>
    </row>
    <row r="125" s="1" customFormat="1" ht="14.25" spans="1:12">
      <c r="A125" s="4"/>
      <c r="B125" s="13">
        <f>SUBTOTAL(3,$C$9:C125)</f>
        <v>117</v>
      </c>
      <c r="C125" s="16" t="s">
        <v>239</v>
      </c>
      <c r="D125" s="14" t="s">
        <v>240</v>
      </c>
      <c r="E125" s="16" t="s">
        <v>21</v>
      </c>
      <c r="F125" s="15">
        <v>4</v>
      </c>
      <c r="G125" s="15">
        <v>4</v>
      </c>
      <c r="H125" s="16" t="s">
        <v>219</v>
      </c>
      <c r="I125" s="13"/>
      <c r="J125" s="13"/>
      <c r="K125" s="32">
        <v>1080</v>
      </c>
      <c r="L125" s="33"/>
    </row>
    <row r="126" s="1" customFormat="1" ht="14.25" spans="1:12">
      <c r="A126" s="4"/>
      <c r="B126" s="13">
        <f>SUBTOTAL(3,$C$9:C126)</f>
        <v>118</v>
      </c>
      <c r="C126" s="16" t="s">
        <v>241</v>
      </c>
      <c r="D126" s="14" t="s">
        <v>20</v>
      </c>
      <c r="E126" s="16" t="s">
        <v>21</v>
      </c>
      <c r="F126" s="15">
        <v>4</v>
      </c>
      <c r="G126" s="15">
        <v>4</v>
      </c>
      <c r="H126" s="16" t="s">
        <v>219</v>
      </c>
      <c r="I126" s="13"/>
      <c r="J126" s="13"/>
      <c r="K126" s="32">
        <v>1080</v>
      </c>
      <c r="L126" s="33"/>
    </row>
    <row r="127" s="1" customFormat="1" ht="14.25" spans="1:12">
      <c r="A127" s="4"/>
      <c r="B127" s="13">
        <f>SUBTOTAL(3,$C$9:C127)</f>
        <v>119</v>
      </c>
      <c r="C127" s="22" t="s">
        <v>242</v>
      </c>
      <c r="D127" s="14" t="s">
        <v>243</v>
      </c>
      <c r="E127" s="16" t="s">
        <v>21</v>
      </c>
      <c r="F127" s="15">
        <v>4</v>
      </c>
      <c r="G127" s="15">
        <v>4</v>
      </c>
      <c r="H127" s="16" t="s">
        <v>219</v>
      </c>
      <c r="I127" s="19"/>
      <c r="J127" s="19"/>
      <c r="K127" s="34">
        <v>1080</v>
      </c>
      <c r="L127" s="16"/>
    </row>
    <row r="128" s="1" customFormat="1" ht="14.25" spans="1:12">
      <c r="A128" s="4"/>
      <c r="B128" s="13">
        <f>SUBTOTAL(3,$C$9:C128)</f>
        <v>120</v>
      </c>
      <c r="C128" s="22" t="s">
        <v>244</v>
      </c>
      <c r="D128" s="14" t="s">
        <v>73</v>
      </c>
      <c r="E128" s="13" t="s">
        <v>27</v>
      </c>
      <c r="F128" s="15">
        <v>1</v>
      </c>
      <c r="G128" s="15">
        <v>1</v>
      </c>
      <c r="H128" s="16" t="s">
        <v>219</v>
      </c>
      <c r="I128" s="13"/>
      <c r="J128" s="13"/>
      <c r="K128" s="32">
        <v>360</v>
      </c>
      <c r="L128" s="16"/>
    </row>
    <row r="129" s="1" customFormat="1" ht="14.25" spans="1:12">
      <c r="A129" s="4"/>
      <c r="B129" s="13">
        <f>SUBTOTAL(3,$C$9:C129)</f>
        <v>121</v>
      </c>
      <c r="C129" s="48" t="s">
        <v>245</v>
      </c>
      <c r="D129" s="14" t="s">
        <v>246</v>
      </c>
      <c r="E129" s="13" t="s">
        <v>27</v>
      </c>
      <c r="F129" s="15">
        <v>1</v>
      </c>
      <c r="G129" s="15">
        <v>1</v>
      </c>
      <c r="H129" s="16" t="s">
        <v>219</v>
      </c>
      <c r="I129" s="13"/>
      <c r="J129" s="13"/>
      <c r="K129" s="34">
        <v>360</v>
      </c>
      <c r="L129" s="54"/>
    </row>
    <row r="130" s="1" customFormat="1" ht="14.25" spans="1:12">
      <c r="A130" s="4"/>
      <c r="B130" s="13">
        <f>SUBTOTAL(3,$C$9:C130)</f>
        <v>122</v>
      </c>
      <c r="C130" s="22" t="s">
        <v>247</v>
      </c>
      <c r="D130" s="14" t="s">
        <v>248</v>
      </c>
      <c r="E130" s="13" t="s">
        <v>27</v>
      </c>
      <c r="F130" s="15">
        <v>1</v>
      </c>
      <c r="G130" s="15">
        <v>1</v>
      </c>
      <c r="H130" s="16" t="s">
        <v>219</v>
      </c>
      <c r="I130" s="13"/>
      <c r="J130" s="13"/>
      <c r="K130" s="34">
        <v>360</v>
      </c>
      <c r="L130" s="54"/>
    </row>
    <row r="131" s="1" customFormat="1" ht="14.25" spans="1:12">
      <c r="A131" s="4"/>
      <c r="B131" s="13">
        <f>SUBTOTAL(3,$C$9:C131)</f>
        <v>123</v>
      </c>
      <c r="C131" s="19" t="s">
        <v>249</v>
      </c>
      <c r="D131" s="14" t="s">
        <v>250</v>
      </c>
      <c r="E131" s="19" t="s">
        <v>38</v>
      </c>
      <c r="F131" s="15">
        <v>1</v>
      </c>
      <c r="G131" s="15">
        <v>1</v>
      </c>
      <c r="H131" s="16" t="s">
        <v>219</v>
      </c>
      <c r="I131" s="28"/>
      <c r="J131" s="28"/>
      <c r="K131" s="43">
        <v>360</v>
      </c>
      <c r="L131" s="14"/>
    </row>
    <row r="132" s="1" customFormat="1" ht="14.25" spans="1:12">
      <c r="A132" s="4"/>
      <c r="B132" s="13">
        <f>SUBTOTAL(3,$C$9:C132)</f>
        <v>124</v>
      </c>
      <c r="C132" s="19" t="s">
        <v>251</v>
      </c>
      <c r="D132" s="14" t="s">
        <v>248</v>
      </c>
      <c r="E132" s="19" t="s">
        <v>38</v>
      </c>
      <c r="F132" s="15">
        <v>1</v>
      </c>
      <c r="G132" s="15">
        <v>1</v>
      </c>
      <c r="H132" s="16" t="s">
        <v>219</v>
      </c>
      <c r="I132" s="28"/>
      <c r="J132" s="28"/>
      <c r="K132" s="43">
        <v>360</v>
      </c>
      <c r="L132" s="54"/>
    </row>
    <row r="133" s="1" customFormat="1" ht="14.25" spans="1:12">
      <c r="A133" s="4"/>
      <c r="B133" s="13">
        <f>SUBTOTAL(3,$C$9:C133)</f>
        <v>125</v>
      </c>
      <c r="C133" s="51" t="s">
        <v>252</v>
      </c>
      <c r="D133" s="14" t="s">
        <v>253</v>
      </c>
      <c r="E133" s="16" t="s">
        <v>27</v>
      </c>
      <c r="F133" s="15">
        <v>2</v>
      </c>
      <c r="G133" s="15">
        <v>1</v>
      </c>
      <c r="H133" s="19" t="s">
        <v>254</v>
      </c>
      <c r="I133" s="13"/>
      <c r="J133" s="13"/>
      <c r="K133" s="36">
        <v>360</v>
      </c>
      <c r="L133" s="44"/>
    </row>
    <row r="134" s="1" customFormat="1" ht="14.25" spans="1:12">
      <c r="A134" s="4"/>
      <c r="B134" s="13">
        <f>SUBTOTAL(3,$C$9:C134)</f>
        <v>126</v>
      </c>
      <c r="C134" s="19" t="s">
        <v>255</v>
      </c>
      <c r="D134" s="14" t="s">
        <v>256</v>
      </c>
      <c r="E134" s="16" t="s">
        <v>21</v>
      </c>
      <c r="F134" s="15">
        <v>1</v>
      </c>
      <c r="G134" s="15">
        <v>1</v>
      </c>
      <c r="H134" s="19" t="s">
        <v>254</v>
      </c>
      <c r="I134" s="19"/>
      <c r="J134" s="19"/>
      <c r="K134" s="36">
        <v>270</v>
      </c>
      <c r="L134" s="46"/>
    </row>
    <row r="135" s="1" customFormat="1" ht="14.25" spans="1:12">
      <c r="A135" s="4"/>
      <c r="B135" s="13">
        <f>SUBTOTAL(3,$C$9:C135)</f>
        <v>127</v>
      </c>
      <c r="C135" s="13" t="s">
        <v>257</v>
      </c>
      <c r="D135" s="14" t="s">
        <v>20</v>
      </c>
      <c r="E135" s="16" t="s">
        <v>21</v>
      </c>
      <c r="F135" s="15">
        <v>3</v>
      </c>
      <c r="G135" s="15">
        <v>2</v>
      </c>
      <c r="H135" s="19" t="s">
        <v>254</v>
      </c>
      <c r="I135" s="13"/>
      <c r="J135" s="13"/>
      <c r="K135" s="36">
        <v>540</v>
      </c>
      <c r="L135" s="16"/>
    </row>
    <row r="136" s="1" customFormat="1" ht="14.25" spans="1:12">
      <c r="A136" s="4"/>
      <c r="B136" s="13">
        <f>SUBTOTAL(3,$C$9:C136)</f>
        <v>128</v>
      </c>
      <c r="C136" s="13" t="s">
        <v>258</v>
      </c>
      <c r="D136" s="14" t="s">
        <v>259</v>
      </c>
      <c r="E136" s="16" t="s">
        <v>21</v>
      </c>
      <c r="F136" s="15">
        <v>2</v>
      </c>
      <c r="G136" s="15">
        <v>2</v>
      </c>
      <c r="H136" s="19" t="s">
        <v>254</v>
      </c>
      <c r="I136" s="13"/>
      <c r="J136" s="13"/>
      <c r="K136" s="36">
        <v>540</v>
      </c>
      <c r="L136" s="16"/>
    </row>
    <row r="137" s="1" customFormat="1" ht="14.25" spans="1:12">
      <c r="A137" s="4"/>
      <c r="B137" s="13">
        <f>SUBTOTAL(3,$C$9:C137)</f>
        <v>129</v>
      </c>
      <c r="C137" s="13" t="s">
        <v>260</v>
      </c>
      <c r="D137" s="14" t="s">
        <v>261</v>
      </c>
      <c r="E137" s="16" t="s">
        <v>21</v>
      </c>
      <c r="F137" s="15">
        <v>2</v>
      </c>
      <c r="G137" s="15">
        <v>2</v>
      </c>
      <c r="H137" s="19" t="s">
        <v>254</v>
      </c>
      <c r="I137" s="13"/>
      <c r="J137" s="13"/>
      <c r="K137" s="36">
        <v>540</v>
      </c>
      <c r="L137" s="33"/>
    </row>
    <row r="138" s="1" customFormat="1" ht="14.25" spans="1:12">
      <c r="A138" s="4"/>
      <c r="B138" s="13">
        <f>SUBTOTAL(3,$C$9:C138)</f>
        <v>130</v>
      </c>
      <c r="C138" s="19" t="s">
        <v>262</v>
      </c>
      <c r="D138" s="14" t="s">
        <v>263</v>
      </c>
      <c r="E138" s="16" t="s">
        <v>21</v>
      </c>
      <c r="F138" s="15">
        <v>3</v>
      </c>
      <c r="G138" s="15">
        <v>3</v>
      </c>
      <c r="H138" s="19" t="s">
        <v>254</v>
      </c>
      <c r="I138" s="19"/>
      <c r="J138" s="19"/>
      <c r="K138" s="36">
        <v>810</v>
      </c>
      <c r="L138" s="45"/>
    </row>
    <row r="139" s="1" customFormat="1" ht="14.25" spans="1:12">
      <c r="A139" s="4"/>
      <c r="B139" s="13">
        <f>SUBTOTAL(3,$C$9:C139)</f>
        <v>131</v>
      </c>
      <c r="C139" s="16" t="s">
        <v>264</v>
      </c>
      <c r="D139" s="14" t="s">
        <v>238</v>
      </c>
      <c r="E139" s="16" t="s">
        <v>21</v>
      </c>
      <c r="F139" s="15">
        <v>1</v>
      </c>
      <c r="G139" s="15">
        <v>1</v>
      </c>
      <c r="H139" s="19" t="s">
        <v>254</v>
      </c>
      <c r="I139" s="13"/>
      <c r="J139" s="13"/>
      <c r="K139" s="36">
        <v>270</v>
      </c>
      <c r="L139" s="45"/>
    </row>
    <row r="140" s="1" customFormat="1" ht="14.25" spans="1:12">
      <c r="A140" s="4"/>
      <c r="B140" s="13">
        <f>SUBTOTAL(3,$C$9:C140)</f>
        <v>132</v>
      </c>
      <c r="C140" s="13" t="s">
        <v>265</v>
      </c>
      <c r="D140" s="14" t="s">
        <v>161</v>
      </c>
      <c r="E140" s="16" t="s">
        <v>21</v>
      </c>
      <c r="F140" s="15">
        <v>2</v>
      </c>
      <c r="G140" s="15">
        <v>2</v>
      </c>
      <c r="H140" s="19" t="s">
        <v>254</v>
      </c>
      <c r="I140" s="13"/>
      <c r="J140" s="13"/>
      <c r="K140" s="36">
        <v>540</v>
      </c>
      <c r="L140" s="46"/>
    </row>
    <row r="141" s="1" customFormat="1" ht="14.25" spans="1:12">
      <c r="A141" s="4"/>
      <c r="B141" s="13">
        <f>SUBTOTAL(3,$C$9:C141)</f>
        <v>133</v>
      </c>
      <c r="C141" s="19" t="s">
        <v>266</v>
      </c>
      <c r="D141" s="14" t="s">
        <v>263</v>
      </c>
      <c r="E141" s="16" t="s">
        <v>21</v>
      </c>
      <c r="F141" s="15">
        <v>2</v>
      </c>
      <c r="G141" s="15">
        <v>2</v>
      </c>
      <c r="H141" s="19" t="s">
        <v>254</v>
      </c>
      <c r="I141" s="19"/>
      <c r="J141" s="19"/>
      <c r="K141" s="36">
        <v>540</v>
      </c>
      <c r="L141" s="16"/>
    </row>
    <row r="142" s="1" customFormat="1" ht="14.25" spans="1:12">
      <c r="A142" s="4"/>
      <c r="B142" s="13">
        <f>SUBTOTAL(3,$C$9:C142)</f>
        <v>134</v>
      </c>
      <c r="C142" s="13" t="s">
        <v>267</v>
      </c>
      <c r="D142" s="14" t="s">
        <v>155</v>
      </c>
      <c r="E142" s="16" t="s">
        <v>27</v>
      </c>
      <c r="F142" s="15">
        <v>3</v>
      </c>
      <c r="G142" s="15">
        <v>3</v>
      </c>
      <c r="H142" s="19" t="s">
        <v>254</v>
      </c>
      <c r="I142" s="13"/>
      <c r="J142" s="13"/>
      <c r="K142" s="36">
        <v>1080</v>
      </c>
      <c r="L142" s="33"/>
    </row>
    <row r="143" s="1" customFormat="1" ht="14.25" spans="1:12">
      <c r="A143" s="4"/>
      <c r="B143" s="13">
        <f>SUBTOTAL(3,$C$9:C143)</f>
        <v>135</v>
      </c>
      <c r="C143" s="52" t="s">
        <v>268</v>
      </c>
      <c r="D143" s="14" t="s">
        <v>269</v>
      </c>
      <c r="E143" s="16" t="s">
        <v>27</v>
      </c>
      <c r="F143" s="15">
        <v>1</v>
      </c>
      <c r="G143" s="15">
        <v>1</v>
      </c>
      <c r="H143" s="19" t="s">
        <v>254</v>
      </c>
      <c r="I143" s="13"/>
      <c r="J143" s="13"/>
      <c r="K143" s="36">
        <v>360</v>
      </c>
      <c r="L143" s="45"/>
    </row>
    <row r="144" s="1" customFormat="1" ht="14.25" spans="1:12">
      <c r="A144" s="4"/>
      <c r="B144" s="13">
        <f>SUBTOTAL(3,$C$9:C144)</f>
        <v>136</v>
      </c>
      <c r="C144" s="33" t="s">
        <v>270</v>
      </c>
      <c r="D144" s="14" t="s">
        <v>271</v>
      </c>
      <c r="E144" s="13" t="s">
        <v>27</v>
      </c>
      <c r="F144" s="15">
        <v>2</v>
      </c>
      <c r="G144" s="15">
        <v>2</v>
      </c>
      <c r="H144" s="19" t="s">
        <v>254</v>
      </c>
      <c r="I144" s="33"/>
      <c r="J144" s="33"/>
      <c r="K144" s="36">
        <v>720</v>
      </c>
      <c r="L144" s="45"/>
    </row>
    <row r="145" s="1" customFormat="1" ht="14.25" spans="1:12">
      <c r="A145" s="4"/>
      <c r="B145" s="13">
        <f>SUBTOTAL(3,$C$9:C145)</f>
        <v>137</v>
      </c>
      <c r="C145" s="22" t="s">
        <v>272</v>
      </c>
      <c r="D145" s="14" t="s">
        <v>273</v>
      </c>
      <c r="E145" s="16" t="s">
        <v>21</v>
      </c>
      <c r="F145" s="15">
        <v>1</v>
      </c>
      <c r="G145" s="15">
        <v>1</v>
      </c>
      <c r="H145" s="19" t="s">
        <v>254</v>
      </c>
      <c r="I145" s="13"/>
      <c r="J145" s="13"/>
      <c r="K145" s="36">
        <v>270</v>
      </c>
      <c r="L145" s="46"/>
    </row>
    <row r="146" s="1" customFormat="1" ht="14.25" spans="1:12">
      <c r="A146" s="4"/>
      <c r="B146" s="13">
        <f>SUBTOTAL(3,$C$9:C146)</f>
        <v>138</v>
      </c>
      <c r="C146" s="22" t="s">
        <v>274</v>
      </c>
      <c r="D146" s="14" t="s">
        <v>275</v>
      </c>
      <c r="E146" s="16" t="s">
        <v>21</v>
      </c>
      <c r="F146" s="15">
        <v>1</v>
      </c>
      <c r="G146" s="15">
        <v>1</v>
      </c>
      <c r="H146" s="19" t="s">
        <v>254</v>
      </c>
      <c r="I146" s="13"/>
      <c r="J146" s="13"/>
      <c r="K146" s="36">
        <v>270</v>
      </c>
      <c r="L146" s="16"/>
    </row>
    <row r="147" s="1" customFormat="1" ht="14.25" spans="1:12">
      <c r="A147" s="4"/>
      <c r="B147" s="13">
        <f>SUBTOTAL(3,$C$9:C147)</f>
        <v>139</v>
      </c>
      <c r="C147" s="22" t="s">
        <v>276</v>
      </c>
      <c r="D147" s="14" t="s">
        <v>136</v>
      </c>
      <c r="E147" s="16" t="s">
        <v>21</v>
      </c>
      <c r="F147" s="15">
        <v>1</v>
      </c>
      <c r="G147" s="15">
        <v>1</v>
      </c>
      <c r="H147" s="19" t="s">
        <v>254</v>
      </c>
      <c r="I147" s="19"/>
      <c r="J147" s="19"/>
      <c r="K147" s="36">
        <v>270</v>
      </c>
      <c r="L147" s="16"/>
    </row>
    <row r="148" s="1" customFormat="1" ht="14.25" spans="1:12">
      <c r="A148" s="4"/>
      <c r="B148" s="13">
        <f>SUBTOTAL(3,$C$9:C148)</f>
        <v>140</v>
      </c>
      <c r="C148" s="13" t="s">
        <v>277</v>
      </c>
      <c r="D148" s="14" t="s">
        <v>278</v>
      </c>
      <c r="E148" s="16" t="s">
        <v>21</v>
      </c>
      <c r="F148" s="15">
        <v>1</v>
      </c>
      <c r="G148" s="15">
        <v>1</v>
      </c>
      <c r="H148" s="19" t="s">
        <v>254</v>
      </c>
      <c r="I148" s="19"/>
      <c r="J148" s="19"/>
      <c r="K148" s="36">
        <v>270</v>
      </c>
      <c r="L148" s="44"/>
    </row>
    <row r="149" s="1" customFormat="1" ht="14.25" spans="1:12">
      <c r="A149" s="4"/>
      <c r="B149" s="13">
        <f>SUBTOTAL(3,$C$9:C149)</f>
        <v>141</v>
      </c>
      <c r="C149" s="22" t="s">
        <v>279</v>
      </c>
      <c r="D149" s="14" t="s">
        <v>216</v>
      </c>
      <c r="E149" s="16" t="s">
        <v>38</v>
      </c>
      <c r="F149" s="15">
        <v>1</v>
      </c>
      <c r="G149" s="15">
        <v>1</v>
      </c>
      <c r="H149" s="19" t="s">
        <v>254</v>
      </c>
      <c r="I149" s="13"/>
      <c r="J149" s="13"/>
      <c r="K149" s="36">
        <v>360</v>
      </c>
      <c r="L149" s="44"/>
    </row>
    <row r="150" s="1" customFormat="1" ht="14.25" spans="1:12">
      <c r="A150" s="4"/>
      <c r="B150" s="13">
        <f>SUBTOTAL(3,$C$9:C150)</f>
        <v>142</v>
      </c>
      <c r="C150" s="22" t="s">
        <v>280</v>
      </c>
      <c r="D150" s="14" t="s">
        <v>281</v>
      </c>
      <c r="E150" s="16" t="s">
        <v>38</v>
      </c>
      <c r="F150" s="15">
        <v>1</v>
      </c>
      <c r="G150" s="15">
        <v>1</v>
      </c>
      <c r="H150" s="19" t="s">
        <v>254</v>
      </c>
      <c r="I150" s="13"/>
      <c r="J150" s="13"/>
      <c r="K150" s="36">
        <v>360</v>
      </c>
      <c r="L150" s="44"/>
    </row>
    <row r="151" s="1" customFormat="1" ht="14.25" spans="1:12">
      <c r="A151" s="4"/>
      <c r="B151" s="13">
        <f>SUBTOTAL(3,$C$9:C151)</f>
        <v>143</v>
      </c>
      <c r="C151" s="22" t="s">
        <v>282</v>
      </c>
      <c r="D151" s="14" t="s">
        <v>283</v>
      </c>
      <c r="E151" s="16" t="s">
        <v>38</v>
      </c>
      <c r="F151" s="15">
        <v>1</v>
      </c>
      <c r="G151" s="15">
        <v>1</v>
      </c>
      <c r="H151" s="19" t="s">
        <v>254</v>
      </c>
      <c r="I151" s="13"/>
      <c r="J151" s="13"/>
      <c r="K151" s="36">
        <v>360</v>
      </c>
      <c r="L151" s="44"/>
    </row>
    <row r="152" s="1" customFormat="1" ht="14.25" spans="2:12">
      <c r="B152" s="13">
        <f>SUBTOTAL(3,$C$9:C152)</f>
        <v>144</v>
      </c>
      <c r="C152" s="22" t="s">
        <v>284</v>
      </c>
      <c r="D152" s="14" t="s">
        <v>285</v>
      </c>
      <c r="E152" s="16" t="s">
        <v>38</v>
      </c>
      <c r="F152" s="15">
        <v>2</v>
      </c>
      <c r="G152" s="15">
        <v>2</v>
      </c>
      <c r="H152" s="19" t="s">
        <v>254</v>
      </c>
      <c r="I152" s="13"/>
      <c r="J152" s="13"/>
      <c r="K152" s="36">
        <v>720</v>
      </c>
      <c r="L152" s="55"/>
    </row>
    <row r="153" s="1" customFormat="1" ht="14.25" spans="2:12">
      <c r="B153" s="13">
        <f>SUBTOTAL(3,$C$9:C153)</f>
        <v>145</v>
      </c>
      <c r="C153" s="13" t="s">
        <v>286</v>
      </c>
      <c r="D153" s="14" t="s">
        <v>89</v>
      </c>
      <c r="E153" s="19" t="s">
        <v>38</v>
      </c>
      <c r="F153" s="15">
        <v>1</v>
      </c>
      <c r="G153" s="15">
        <v>1</v>
      </c>
      <c r="H153" s="19" t="s">
        <v>254</v>
      </c>
      <c r="I153" s="13"/>
      <c r="J153" s="13"/>
      <c r="K153" s="36">
        <v>360</v>
      </c>
      <c r="L153" s="14"/>
    </row>
    <row r="154" s="1" customFormat="1" ht="14.25" spans="1:12">
      <c r="A154" s="4"/>
      <c r="B154" s="13">
        <f>SUBTOTAL(3,$C$9:C154)</f>
        <v>146</v>
      </c>
      <c r="C154" s="19" t="s">
        <v>287</v>
      </c>
      <c r="D154" s="14" t="s">
        <v>288</v>
      </c>
      <c r="E154" s="16" t="s">
        <v>21</v>
      </c>
      <c r="F154" s="15">
        <v>4</v>
      </c>
      <c r="G154" s="15">
        <v>4</v>
      </c>
      <c r="H154" s="19" t="s">
        <v>289</v>
      </c>
      <c r="I154" s="19"/>
      <c r="J154" s="19"/>
      <c r="K154" s="32">
        <v>1080</v>
      </c>
      <c r="L154" s="16"/>
    </row>
    <row r="155" s="1" customFormat="1" ht="14.25" spans="1:12">
      <c r="A155" s="4"/>
      <c r="B155" s="13">
        <f>SUBTOTAL(3,$C$9:C155)</f>
        <v>147</v>
      </c>
      <c r="C155" s="19" t="s">
        <v>290</v>
      </c>
      <c r="D155" s="14" t="s">
        <v>291</v>
      </c>
      <c r="E155" s="16" t="s">
        <v>21</v>
      </c>
      <c r="F155" s="15">
        <v>1</v>
      </c>
      <c r="G155" s="15">
        <v>1</v>
      </c>
      <c r="H155" s="19" t="s">
        <v>289</v>
      </c>
      <c r="I155" s="19"/>
      <c r="J155" s="19"/>
      <c r="K155" s="32">
        <v>270</v>
      </c>
      <c r="L155" s="16"/>
    </row>
    <row r="156" s="1" customFormat="1" ht="14.25" spans="1:12">
      <c r="A156" s="4"/>
      <c r="B156" s="13">
        <f>SUBTOTAL(3,$C$9:C156)</f>
        <v>148</v>
      </c>
      <c r="C156" s="13" t="s">
        <v>292</v>
      </c>
      <c r="D156" s="14" t="s">
        <v>71</v>
      </c>
      <c r="E156" s="16" t="s">
        <v>21</v>
      </c>
      <c r="F156" s="15">
        <v>1</v>
      </c>
      <c r="G156" s="15">
        <v>1</v>
      </c>
      <c r="H156" s="19" t="s">
        <v>289</v>
      </c>
      <c r="I156" s="13"/>
      <c r="J156" s="13"/>
      <c r="K156" s="32">
        <v>270</v>
      </c>
      <c r="L156" s="33"/>
    </row>
    <row r="157" s="1" customFormat="1" ht="14.25" spans="1:12">
      <c r="A157" s="4"/>
      <c r="B157" s="13">
        <f>SUBTOTAL(3,$C$9:C157)</f>
        <v>149</v>
      </c>
      <c r="C157" s="13" t="s">
        <v>293</v>
      </c>
      <c r="D157" s="14" t="s">
        <v>40</v>
      </c>
      <c r="E157" s="16" t="s">
        <v>21</v>
      </c>
      <c r="F157" s="15">
        <v>4</v>
      </c>
      <c r="G157" s="15">
        <v>4</v>
      </c>
      <c r="H157" s="19" t="s">
        <v>289</v>
      </c>
      <c r="I157" s="13"/>
      <c r="J157" s="13"/>
      <c r="K157" s="32">
        <v>1080</v>
      </c>
      <c r="L157" s="45"/>
    </row>
    <row r="158" s="1" customFormat="1" ht="14.25" spans="1:12">
      <c r="A158" s="4"/>
      <c r="B158" s="13">
        <f>SUBTOTAL(3,$C$9:C158)</f>
        <v>150</v>
      </c>
      <c r="C158" s="21" t="s">
        <v>294</v>
      </c>
      <c r="D158" s="14" t="s">
        <v>212</v>
      </c>
      <c r="E158" s="16" t="s">
        <v>21</v>
      </c>
      <c r="F158" s="15">
        <v>1</v>
      </c>
      <c r="G158" s="15">
        <v>1</v>
      </c>
      <c r="H158" s="19" t="s">
        <v>289</v>
      </c>
      <c r="I158" s="13"/>
      <c r="J158" s="13"/>
      <c r="K158" s="34">
        <v>270</v>
      </c>
      <c r="L158" s="45"/>
    </row>
    <row r="159" s="1" customFormat="1" ht="14.25" spans="1:12">
      <c r="A159" s="4"/>
      <c r="B159" s="13">
        <f>SUBTOTAL(3,$C$9:C159)</f>
        <v>151</v>
      </c>
      <c r="C159" s="27" t="s">
        <v>295</v>
      </c>
      <c r="D159" s="14" t="s">
        <v>296</v>
      </c>
      <c r="E159" s="16" t="s">
        <v>21</v>
      </c>
      <c r="F159" s="15">
        <v>4</v>
      </c>
      <c r="G159" s="15">
        <v>3</v>
      </c>
      <c r="H159" s="19" t="s">
        <v>289</v>
      </c>
      <c r="I159" s="13"/>
      <c r="J159" s="13"/>
      <c r="K159" s="32">
        <v>810</v>
      </c>
      <c r="L159" s="27"/>
    </row>
    <row r="160" s="1" customFormat="1" ht="14.25" spans="1:12">
      <c r="A160" s="4"/>
      <c r="B160" s="13">
        <f>SUBTOTAL(3,$C$9:C160)</f>
        <v>152</v>
      </c>
      <c r="C160" s="53" t="s">
        <v>297</v>
      </c>
      <c r="D160" s="14" t="s">
        <v>298</v>
      </c>
      <c r="E160" s="16" t="s">
        <v>38</v>
      </c>
      <c r="F160" s="15">
        <v>3</v>
      </c>
      <c r="G160" s="15">
        <v>3</v>
      </c>
      <c r="H160" s="19" t="s">
        <v>289</v>
      </c>
      <c r="I160" s="13"/>
      <c r="J160" s="13"/>
      <c r="K160" s="36">
        <v>1080</v>
      </c>
      <c r="L160" s="44"/>
    </row>
    <row r="161" s="1" customFormat="1" ht="15" spans="1:12">
      <c r="A161" s="4"/>
      <c r="B161" s="13">
        <f>SUBTOTAL(3,$C$9:C161)</f>
        <v>153</v>
      </c>
      <c r="C161" s="22" t="s">
        <v>299</v>
      </c>
      <c r="D161" s="14" t="s">
        <v>300</v>
      </c>
      <c r="E161" s="19" t="s">
        <v>38</v>
      </c>
      <c r="F161" s="15">
        <v>1</v>
      </c>
      <c r="G161" s="15">
        <v>1</v>
      </c>
      <c r="H161" s="19" t="s">
        <v>289</v>
      </c>
      <c r="I161" s="19"/>
      <c r="J161" s="56"/>
      <c r="K161" s="37">
        <v>360</v>
      </c>
      <c r="L161" s="44"/>
    </row>
    <row r="162" s="1" customFormat="1" ht="14.25" spans="1:12">
      <c r="A162" s="4"/>
      <c r="B162" s="13">
        <f>SUBTOTAL(3,$C$9:C162)</f>
        <v>154</v>
      </c>
      <c r="C162" s="23" t="s">
        <v>301</v>
      </c>
      <c r="D162" s="14" t="s">
        <v>302</v>
      </c>
      <c r="E162" s="19" t="s">
        <v>38</v>
      </c>
      <c r="F162" s="15">
        <v>1</v>
      </c>
      <c r="G162" s="15">
        <v>1</v>
      </c>
      <c r="H162" s="19" t="s">
        <v>289</v>
      </c>
      <c r="I162" s="19"/>
      <c r="J162" s="19"/>
      <c r="K162" s="43">
        <v>360</v>
      </c>
      <c r="L162" s="44"/>
    </row>
    <row r="163" s="1" customFormat="1" ht="15" spans="1:12">
      <c r="A163" s="4"/>
      <c r="B163" s="13">
        <f>SUBTOTAL(3,$C$9:C163)</f>
        <v>155</v>
      </c>
      <c r="C163" s="13" t="s">
        <v>303</v>
      </c>
      <c r="D163" s="14" t="s">
        <v>214</v>
      </c>
      <c r="E163" s="13" t="s">
        <v>21</v>
      </c>
      <c r="F163" s="15">
        <v>2</v>
      </c>
      <c r="G163" s="15">
        <v>2</v>
      </c>
      <c r="H163" s="13" t="s">
        <v>304</v>
      </c>
      <c r="I163" s="13"/>
      <c r="J163" s="13"/>
      <c r="K163" s="32">
        <v>540</v>
      </c>
      <c r="L163" s="56"/>
    </row>
    <row r="164" s="1" customFormat="1" ht="14.25" spans="1:12">
      <c r="A164" s="4"/>
      <c r="B164" s="13">
        <f>SUBTOTAL(3,$C$9:C164)</f>
        <v>156</v>
      </c>
      <c r="C164" s="16" t="s">
        <v>305</v>
      </c>
      <c r="D164" s="14" t="s">
        <v>121</v>
      </c>
      <c r="E164" s="16" t="s">
        <v>21</v>
      </c>
      <c r="F164" s="15">
        <v>1</v>
      </c>
      <c r="G164" s="15">
        <v>1</v>
      </c>
      <c r="H164" s="13" t="s">
        <v>304</v>
      </c>
      <c r="I164" s="13"/>
      <c r="J164" s="13"/>
      <c r="K164" s="32">
        <v>270</v>
      </c>
      <c r="L164" s="44"/>
    </row>
    <row r="165" s="1" customFormat="1" ht="14.25" spans="1:12">
      <c r="A165" s="4"/>
      <c r="B165" s="13">
        <f>SUBTOTAL(3,$C$9:C165)</f>
        <v>157</v>
      </c>
      <c r="C165" s="16" t="s">
        <v>306</v>
      </c>
      <c r="D165" s="14" t="s">
        <v>47</v>
      </c>
      <c r="E165" s="16" t="s">
        <v>21</v>
      </c>
      <c r="F165" s="15">
        <v>1</v>
      </c>
      <c r="G165" s="15">
        <v>1</v>
      </c>
      <c r="H165" s="13" t="s">
        <v>304</v>
      </c>
      <c r="I165" s="13"/>
      <c r="J165" s="13"/>
      <c r="K165" s="32">
        <v>270</v>
      </c>
      <c r="L165" s="44"/>
    </row>
    <row r="166" s="1" customFormat="1" ht="14.25" spans="1:12">
      <c r="A166" s="4"/>
      <c r="B166" s="13">
        <f>SUBTOTAL(3,$C$9:C166)</f>
        <v>158</v>
      </c>
      <c r="C166" s="19" t="s">
        <v>307</v>
      </c>
      <c r="D166" s="14" t="s">
        <v>269</v>
      </c>
      <c r="E166" s="16" t="s">
        <v>21</v>
      </c>
      <c r="F166" s="15">
        <v>1</v>
      </c>
      <c r="G166" s="15">
        <v>1</v>
      </c>
      <c r="H166" s="13" t="s">
        <v>304</v>
      </c>
      <c r="I166" s="19"/>
      <c r="J166" s="19"/>
      <c r="K166" s="32">
        <v>270</v>
      </c>
      <c r="L166" s="46"/>
    </row>
    <row r="167" s="1" customFormat="1" ht="14.25" spans="1:12">
      <c r="A167" s="4"/>
      <c r="B167" s="13">
        <f>SUBTOTAL(3,$C$9:C167)</f>
        <v>159</v>
      </c>
      <c r="C167" s="16" t="s">
        <v>308</v>
      </c>
      <c r="D167" s="14" t="s">
        <v>309</v>
      </c>
      <c r="E167" s="16" t="s">
        <v>21</v>
      </c>
      <c r="F167" s="15">
        <v>2</v>
      </c>
      <c r="G167" s="15">
        <v>2</v>
      </c>
      <c r="H167" s="13" t="s">
        <v>304</v>
      </c>
      <c r="I167" s="13"/>
      <c r="J167" s="13"/>
      <c r="K167" s="32">
        <v>540</v>
      </c>
      <c r="L167" s="33"/>
    </row>
    <row r="168" s="1" customFormat="1" ht="14.25" spans="1:12">
      <c r="A168" s="4"/>
      <c r="B168" s="13">
        <f>SUBTOTAL(3,$C$9:C168)</f>
        <v>160</v>
      </c>
      <c r="C168" s="13" t="s">
        <v>310</v>
      </c>
      <c r="D168" s="14" t="s">
        <v>240</v>
      </c>
      <c r="E168" s="16" t="s">
        <v>21</v>
      </c>
      <c r="F168" s="15">
        <v>1</v>
      </c>
      <c r="G168" s="15">
        <v>1</v>
      </c>
      <c r="H168" s="13" t="s">
        <v>304</v>
      </c>
      <c r="I168" s="13"/>
      <c r="J168" s="13"/>
      <c r="K168" s="32">
        <v>270</v>
      </c>
      <c r="L168" s="16"/>
    </row>
    <row r="169" s="1" customFormat="1" ht="14.25" spans="1:12">
      <c r="A169" s="4"/>
      <c r="B169" s="13">
        <f>SUBTOTAL(3,$C$9:C169)</f>
        <v>161</v>
      </c>
      <c r="C169" s="13" t="s">
        <v>311</v>
      </c>
      <c r="D169" s="14" t="s">
        <v>115</v>
      </c>
      <c r="E169" s="16" t="s">
        <v>21</v>
      </c>
      <c r="F169" s="15">
        <v>3</v>
      </c>
      <c r="G169" s="15">
        <v>3</v>
      </c>
      <c r="H169" s="13" t="s">
        <v>304</v>
      </c>
      <c r="I169" s="13"/>
      <c r="J169" s="13"/>
      <c r="K169" s="32">
        <v>810</v>
      </c>
      <c r="L169" s="33"/>
    </row>
    <row r="170" s="1" customFormat="1" ht="14.25" spans="1:12">
      <c r="A170" s="4"/>
      <c r="B170" s="13">
        <f>SUBTOTAL(3,$C$9:C170)</f>
        <v>162</v>
      </c>
      <c r="C170" s="16" t="s">
        <v>312</v>
      </c>
      <c r="D170" s="14" t="s">
        <v>313</v>
      </c>
      <c r="E170" s="16" t="s">
        <v>27</v>
      </c>
      <c r="F170" s="15">
        <v>1</v>
      </c>
      <c r="G170" s="15">
        <v>1</v>
      </c>
      <c r="H170" s="13" t="s">
        <v>304</v>
      </c>
      <c r="I170" s="13"/>
      <c r="J170" s="13"/>
      <c r="K170" s="32">
        <v>360</v>
      </c>
      <c r="L170" s="45"/>
    </row>
    <row r="171" s="1" customFormat="1" ht="14.25" spans="1:12">
      <c r="A171" s="4"/>
      <c r="B171" s="13">
        <f>SUBTOTAL(3,$C$9:C171)</f>
        <v>163</v>
      </c>
      <c r="C171" s="13" t="s">
        <v>314</v>
      </c>
      <c r="D171" s="14" t="s">
        <v>121</v>
      </c>
      <c r="E171" s="16" t="s">
        <v>27</v>
      </c>
      <c r="F171" s="15">
        <v>1</v>
      </c>
      <c r="G171" s="15">
        <v>1</v>
      </c>
      <c r="H171" s="13" t="s">
        <v>304</v>
      </c>
      <c r="I171" s="13"/>
      <c r="J171" s="13"/>
      <c r="K171" s="32">
        <v>360</v>
      </c>
      <c r="L171" s="45"/>
    </row>
    <row r="172" s="1" customFormat="1" ht="14.25" spans="1:12">
      <c r="A172" s="4"/>
      <c r="B172" s="13">
        <f>SUBTOTAL(3,$C$9:C172)</f>
        <v>164</v>
      </c>
      <c r="C172" s="16" t="s">
        <v>315</v>
      </c>
      <c r="D172" s="14" t="s">
        <v>259</v>
      </c>
      <c r="E172" s="16" t="s">
        <v>21</v>
      </c>
      <c r="F172" s="15">
        <v>1</v>
      </c>
      <c r="G172" s="15">
        <v>1</v>
      </c>
      <c r="H172" s="13" t="s">
        <v>304</v>
      </c>
      <c r="I172" s="13"/>
      <c r="J172" s="13"/>
      <c r="K172" s="32">
        <v>270</v>
      </c>
      <c r="L172" s="45"/>
    </row>
    <row r="173" s="1" customFormat="1" ht="14.25" spans="1:12">
      <c r="A173" s="4"/>
      <c r="B173" s="13">
        <f>SUBTOTAL(3,$C$9:C173)</f>
        <v>165</v>
      </c>
      <c r="C173" s="33" t="s">
        <v>316</v>
      </c>
      <c r="D173" s="14" t="s">
        <v>96</v>
      </c>
      <c r="E173" s="16" t="s">
        <v>21</v>
      </c>
      <c r="F173" s="15">
        <v>4</v>
      </c>
      <c r="G173" s="15">
        <v>3</v>
      </c>
      <c r="H173" s="13" t="s">
        <v>304</v>
      </c>
      <c r="I173" s="33"/>
      <c r="J173" s="33"/>
      <c r="K173" s="32">
        <v>810</v>
      </c>
      <c r="L173" s="54"/>
    </row>
    <row r="174" s="1" customFormat="1" ht="14.25" spans="1:12">
      <c r="A174" s="4"/>
      <c r="B174" s="13">
        <f>SUBTOTAL(3,$C$9:C174)</f>
        <v>166</v>
      </c>
      <c r="C174" s="33" t="s">
        <v>317</v>
      </c>
      <c r="D174" s="14" t="s">
        <v>318</v>
      </c>
      <c r="E174" s="16" t="s">
        <v>21</v>
      </c>
      <c r="F174" s="15">
        <v>1</v>
      </c>
      <c r="G174" s="15">
        <v>1</v>
      </c>
      <c r="H174" s="13" t="s">
        <v>304</v>
      </c>
      <c r="I174" s="33"/>
      <c r="J174" s="33"/>
      <c r="K174" s="32">
        <v>270</v>
      </c>
      <c r="L174" s="54"/>
    </row>
    <row r="175" s="1" customFormat="1" ht="14.25" spans="1:12">
      <c r="A175" s="4"/>
      <c r="B175" s="13">
        <f>SUBTOTAL(3,$C$9:C175)</f>
        <v>167</v>
      </c>
      <c r="C175" s="16" t="s">
        <v>319</v>
      </c>
      <c r="D175" s="14" t="s">
        <v>320</v>
      </c>
      <c r="E175" s="16" t="s">
        <v>38</v>
      </c>
      <c r="F175" s="15">
        <v>1</v>
      </c>
      <c r="G175" s="15">
        <v>1</v>
      </c>
      <c r="H175" s="13" t="s">
        <v>304</v>
      </c>
      <c r="I175" s="13"/>
      <c r="J175" s="13"/>
      <c r="K175" s="32">
        <v>360</v>
      </c>
      <c r="L175" s="54"/>
    </row>
    <row r="176" s="1" customFormat="1" ht="14.25" spans="1:12">
      <c r="A176" s="4"/>
      <c r="B176" s="13">
        <f>SUBTOTAL(3,$C$9:C176)</f>
        <v>168</v>
      </c>
      <c r="C176" s="16" t="s">
        <v>321</v>
      </c>
      <c r="D176" s="14" t="s">
        <v>238</v>
      </c>
      <c r="E176" s="16" t="s">
        <v>27</v>
      </c>
      <c r="F176" s="15">
        <v>4</v>
      </c>
      <c r="G176" s="15">
        <v>4</v>
      </c>
      <c r="H176" s="13" t="s">
        <v>304</v>
      </c>
      <c r="I176" s="13"/>
      <c r="J176" s="13"/>
      <c r="K176" s="32">
        <v>1440</v>
      </c>
      <c r="L176" s="54"/>
    </row>
    <row r="177" s="1" customFormat="1" ht="14.25" spans="1:12">
      <c r="A177" s="4"/>
      <c r="B177" s="13">
        <f>SUBTOTAL(3,$C$9:C177)</f>
        <v>169</v>
      </c>
      <c r="C177" s="16" t="s">
        <v>322</v>
      </c>
      <c r="D177" s="14" t="s">
        <v>323</v>
      </c>
      <c r="E177" s="16" t="s">
        <v>27</v>
      </c>
      <c r="F177" s="15">
        <v>3</v>
      </c>
      <c r="G177" s="15">
        <v>3</v>
      </c>
      <c r="H177" s="13" t="s">
        <v>304</v>
      </c>
      <c r="I177" s="19"/>
      <c r="J177" s="19"/>
      <c r="K177" s="32">
        <v>1080</v>
      </c>
      <c r="L177" s="54"/>
    </row>
    <row r="178" s="1" customFormat="1" ht="14.25" spans="1:12">
      <c r="A178" s="4"/>
      <c r="B178" s="13">
        <f>SUBTOTAL(3,$C$9:C178)</f>
        <v>170</v>
      </c>
      <c r="C178" s="22" t="s">
        <v>324</v>
      </c>
      <c r="D178" s="14" t="s">
        <v>325</v>
      </c>
      <c r="E178" s="16" t="s">
        <v>21</v>
      </c>
      <c r="F178" s="15">
        <v>1</v>
      </c>
      <c r="G178" s="15">
        <v>1</v>
      </c>
      <c r="H178" s="13" t="s">
        <v>304</v>
      </c>
      <c r="I178" s="57"/>
      <c r="J178" s="57"/>
      <c r="K178" s="58">
        <v>270</v>
      </c>
      <c r="L178" s="54"/>
    </row>
    <row r="179" s="1" customFormat="1" ht="14.25" spans="1:12">
      <c r="A179" s="4"/>
      <c r="B179" s="13">
        <f>SUBTOTAL(3,$C$9:C179)</f>
        <v>171</v>
      </c>
      <c r="C179" s="13" t="s">
        <v>326</v>
      </c>
      <c r="D179" s="14" t="s">
        <v>327</v>
      </c>
      <c r="E179" s="16" t="s">
        <v>21</v>
      </c>
      <c r="F179" s="15">
        <v>1</v>
      </c>
      <c r="G179" s="15">
        <v>1</v>
      </c>
      <c r="H179" s="13" t="s">
        <v>304</v>
      </c>
      <c r="I179" s="19"/>
      <c r="J179" s="19"/>
      <c r="K179" s="32">
        <v>270</v>
      </c>
      <c r="L179" s="59"/>
    </row>
    <row r="180" s="1" customFormat="1" ht="14.25" spans="1:12">
      <c r="A180" s="4"/>
      <c r="B180" s="13">
        <f>SUBTOTAL(3,$C$9:C180)</f>
        <v>172</v>
      </c>
      <c r="C180" s="22" t="s">
        <v>328</v>
      </c>
      <c r="D180" s="14" t="s">
        <v>329</v>
      </c>
      <c r="E180" s="16" t="s">
        <v>21</v>
      </c>
      <c r="F180" s="15">
        <v>1</v>
      </c>
      <c r="G180" s="15">
        <v>1</v>
      </c>
      <c r="H180" s="13" t="s">
        <v>304</v>
      </c>
      <c r="I180" s="19"/>
      <c r="J180" s="19"/>
      <c r="K180" s="32">
        <v>270</v>
      </c>
      <c r="L180" s="54"/>
    </row>
    <row r="181" s="1" customFormat="1" ht="14.25" spans="1:12">
      <c r="A181" s="4"/>
      <c r="B181" s="13">
        <f>SUBTOTAL(3,$C$9:C181)</f>
        <v>173</v>
      </c>
      <c r="C181" s="47" t="s">
        <v>330</v>
      </c>
      <c r="D181" s="14" t="s">
        <v>331</v>
      </c>
      <c r="E181" s="16" t="s">
        <v>21</v>
      </c>
      <c r="F181" s="15">
        <v>1</v>
      </c>
      <c r="G181" s="15">
        <v>1</v>
      </c>
      <c r="H181" s="13" t="s">
        <v>304</v>
      </c>
      <c r="I181" s="13"/>
      <c r="J181" s="13"/>
      <c r="K181" s="32">
        <v>270</v>
      </c>
      <c r="L181" s="14"/>
    </row>
    <row r="182" s="1" customFormat="1" ht="14.25" spans="1:12">
      <c r="A182" s="4"/>
      <c r="B182" s="13">
        <f>SUBTOTAL(3,$C$9:C182)</f>
        <v>174</v>
      </c>
      <c r="C182" s="22" t="s">
        <v>332</v>
      </c>
      <c r="D182" s="14" t="s">
        <v>333</v>
      </c>
      <c r="E182" s="13" t="s">
        <v>27</v>
      </c>
      <c r="F182" s="15">
        <v>1</v>
      </c>
      <c r="G182" s="15">
        <v>1</v>
      </c>
      <c r="H182" s="13" t="s">
        <v>304</v>
      </c>
      <c r="I182" s="13"/>
      <c r="J182" s="13"/>
      <c r="K182" s="36">
        <v>360</v>
      </c>
      <c r="L182" s="14"/>
    </row>
    <row r="183" s="1" customFormat="1" ht="14.25" spans="1:12">
      <c r="A183" s="4"/>
      <c r="B183" s="13">
        <f>SUBTOTAL(3,$C$9:C183)</f>
        <v>175</v>
      </c>
      <c r="C183" s="22" t="s">
        <v>334</v>
      </c>
      <c r="D183" s="14" t="s">
        <v>335</v>
      </c>
      <c r="E183" s="13" t="s">
        <v>27</v>
      </c>
      <c r="F183" s="15">
        <v>1</v>
      </c>
      <c r="G183" s="15">
        <v>1</v>
      </c>
      <c r="H183" s="13" t="s">
        <v>304</v>
      </c>
      <c r="I183" s="13"/>
      <c r="J183" s="13"/>
      <c r="K183" s="32">
        <v>360</v>
      </c>
      <c r="L183" s="54"/>
    </row>
    <row r="184" s="1" customFormat="1" ht="14.25" spans="1:12">
      <c r="A184" s="4"/>
      <c r="B184" s="13">
        <f>SUBTOTAL(3,$C$9:C184)</f>
        <v>176</v>
      </c>
      <c r="C184" s="22" t="s">
        <v>336</v>
      </c>
      <c r="D184" s="14" t="s">
        <v>67</v>
      </c>
      <c r="E184" s="13" t="s">
        <v>27</v>
      </c>
      <c r="F184" s="15">
        <v>1</v>
      </c>
      <c r="G184" s="15">
        <v>1</v>
      </c>
      <c r="H184" s="13" t="s">
        <v>304</v>
      </c>
      <c r="I184" s="13"/>
      <c r="J184" s="13"/>
      <c r="K184" s="32">
        <v>360</v>
      </c>
      <c r="L184" s="54"/>
    </row>
    <row r="185" s="1" customFormat="1" ht="14.25" spans="1:12">
      <c r="A185" s="4"/>
      <c r="B185" s="13">
        <f>SUBTOTAL(3,$C$9:C185)</f>
        <v>177</v>
      </c>
      <c r="C185" s="13" t="s">
        <v>337</v>
      </c>
      <c r="D185" s="14" t="s">
        <v>47</v>
      </c>
      <c r="E185" s="13" t="s">
        <v>27</v>
      </c>
      <c r="F185" s="15">
        <v>1</v>
      </c>
      <c r="G185" s="15">
        <v>1</v>
      </c>
      <c r="H185" s="13" t="s">
        <v>304</v>
      </c>
      <c r="I185" s="13"/>
      <c r="J185" s="13"/>
      <c r="K185" s="32">
        <v>360</v>
      </c>
      <c r="L185" s="44"/>
    </row>
    <row r="186" s="1" customFormat="1" ht="14.25" spans="1:12">
      <c r="A186" s="4"/>
      <c r="B186" s="13">
        <f>SUBTOTAL(3,$C$9:C186)</f>
        <v>178</v>
      </c>
      <c r="C186" s="23" t="s">
        <v>338</v>
      </c>
      <c r="D186" s="14" t="s">
        <v>339</v>
      </c>
      <c r="E186" s="13" t="s">
        <v>27</v>
      </c>
      <c r="F186" s="15">
        <v>1</v>
      </c>
      <c r="G186" s="15">
        <v>1</v>
      </c>
      <c r="H186" s="13" t="s">
        <v>304</v>
      </c>
      <c r="I186" s="13"/>
      <c r="J186" s="13"/>
      <c r="K186" s="32">
        <v>360</v>
      </c>
      <c r="L186" s="44"/>
    </row>
    <row r="187" s="1" customFormat="1" ht="14.25" spans="1:12">
      <c r="A187" s="4"/>
      <c r="B187" s="13">
        <f>SUBTOTAL(3,$C$9:C187)</f>
        <v>179</v>
      </c>
      <c r="C187" s="22" t="s">
        <v>340</v>
      </c>
      <c r="D187" s="14" t="s">
        <v>341</v>
      </c>
      <c r="E187" s="13" t="s">
        <v>27</v>
      </c>
      <c r="F187" s="15">
        <v>1</v>
      </c>
      <c r="G187" s="15">
        <v>1</v>
      </c>
      <c r="H187" s="13" t="s">
        <v>304</v>
      </c>
      <c r="I187" s="19"/>
      <c r="J187" s="19"/>
      <c r="K187" s="32">
        <v>360</v>
      </c>
      <c r="L187" s="44"/>
    </row>
    <row r="188" s="1" customFormat="1" ht="14.25" spans="1:12">
      <c r="A188" s="4"/>
      <c r="B188" s="13">
        <f>SUBTOTAL(3,$C$9:C188)</f>
        <v>180</v>
      </c>
      <c r="C188" s="24" t="s">
        <v>342</v>
      </c>
      <c r="D188" s="14" t="s">
        <v>269</v>
      </c>
      <c r="E188" s="16" t="s">
        <v>21</v>
      </c>
      <c r="F188" s="15">
        <v>1</v>
      </c>
      <c r="G188" s="15">
        <v>1</v>
      </c>
      <c r="H188" s="13" t="s">
        <v>304</v>
      </c>
      <c r="I188" s="13"/>
      <c r="J188" s="13"/>
      <c r="K188" s="34">
        <v>270</v>
      </c>
      <c r="L188" s="44"/>
    </row>
    <row r="189" s="1" customFormat="1" ht="14.25" spans="1:12">
      <c r="A189" s="4"/>
      <c r="B189" s="13">
        <f>SUBTOTAL(3,$C$9:C189)</f>
        <v>181</v>
      </c>
      <c r="C189" s="13" t="s">
        <v>343</v>
      </c>
      <c r="D189" s="14" t="s">
        <v>344</v>
      </c>
      <c r="E189" s="19" t="s">
        <v>38</v>
      </c>
      <c r="F189" s="15">
        <v>2</v>
      </c>
      <c r="G189" s="15">
        <v>2</v>
      </c>
      <c r="H189" s="13" t="s">
        <v>304</v>
      </c>
      <c r="I189" s="19"/>
      <c r="J189" s="19"/>
      <c r="K189" s="60">
        <v>720</v>
      </c>
      <c r="L189" s="44"/>
    </row>
    <row r="190" s="1" customFormat="1" ht="14.25" spans="1:12">
      <c r="A190" s="4"/>
      <c r="B190" s="13">
        <f>SUBTOTAL(3,$C$9:C190)</f>
        <v>182</v>
      </c>
      <c r="C190" s="22" t="s">
        <v>345</v>
      </c>
      <c r="D190" s="14" t="s">
        <v>346</v>
      </c>
      <c r="E190" s="19" t="s">
        <v>38</v>
      </c>
      <c r="F190" s="15">
        <v>2</v>
      </c>
      <c r="G190" s="15">
        <v>2</v>
      </c>
      <c r="H190" s="13" t="s">
        <v>304</v>
      </c>
      <c r="I190" s="13"/>
      <c r="J190" s="13"/>
      <c r="K190" s="37">
        <v>720</v>
      </c>
      <c r="L190" s="44"/>
    </row>
    <row r="191" s="1" customFormat="1" ht="14.25" spans="1:12">
      <c r="A191" s="4"/>
      <c r="B191" s="13">
        <f>SUBTOTAL(3,$C$9:C191)</f>
        <v>183</v>
      </c>
      <c r="C191" s="22" t="s">
        <v>347</v>
      </c>
      <c r="D191" s="14" t="s">
        <v>348</v>
      </c>
      <c r="E191" s="19" t="s">
        <v>38</v>
      </c>
      <c r="F191" s="15">
        <v>1</v>
      </c>
      <c r="G191" s="15">
        <v>1</v>
      </c>
      <c r="H191" s="13" t="s">
        <v>304</v>
      </c>
      <c r="I191" s="13"/>
      <c r="J191" s="13"/>
      <c r="K191" s="37">
        <v>360</v>
      </c>
      <c r="L191" s="44"/>
    </row>
    <row r="192" s="1" customFormat="1" ht="14.25" spans="1:12">
      <c r="A192" s="4"/>
      <c r="B192" s="13">
        <f>SUBTOTAL(3,$C$9:C192)</f>
        <v>184</v>
      </c>
      <c r="C192" s="22" t="s">
        <v>349</v>
      </c>
      <c r="D192" s="14" t="s">
        <v>57</v>
      </c>
      <c r="E192" s="19" t="s">
        <v>38</v>
      </c>
      <c r="F192" s="15">
        <v>1</v>
      </c>
      <c r="G192" s="15">
        <v>1</v>
      </c>
      <c r="H192" s="13" t="s">
        <v>304</v>
      </c>
      <c r="I192" s="13"/>
      <c r="J192" s="13"/>
      <c r="K192" s="37">
        <v>360</v>
      </c>
      <c r="L192" s="33"/>
    </row>
    <row r="193" s="1" customFormat="1" ht="15" spans="1:12">
      <c r="A193" s="4"/>
      <c r="B193" s="13">
        <f>SUBTOTAL(3,$C$9:C193)</f>
        <v>185</v>
      </c>
      <c r="C193" s="13" t="s">
        <v>350</v>
      </c>
      <c r="D193" s="14" t="s">
        <v>351</v>
      </c>
      <c r="E193" s="19" t="s">
        <v>38</v>
      </c>
      <c r="F193" s="15">
        <v>3</v>
      </c>
      <c r="G193" s="15">
        <v>3</v>
      </c>
      <c r="H193" s="13" t="s">
        <v>304</v>
      </c>
      <c r="I193" s="19"/>
      <c r="J193" s="56"/>
      <c r="K193" s="37">
        <v>1080</v>
      </c>
      <c r="L193" s="44"/>
    </row>
    <row r="194" s="1" customFormat="1" ht="14.25" spans="1:12">
      <c r="A194" s="4"/>
      <c r="B194" s="13">
        <f>SUBTOTAL(3,$C$9:C194)</f>
        <v>186</v>
      </c>
      <c r="C194" s="13" t="s">
        <v>352</v>
      </c>
      <c r="D194" s="14" t="s">
        <v>353</v>
      </c>
      <c r="E194" s="13" t="s">
        <v>21</v>
      </c>
      <c r="F194" s="15">
        <v>4</v>
      </c>
      <c r="G194" s="15">
        <v>4</v>
      </c>
      <c r="H194" s="13" t="s">
        <v>354</v>
      </c>
      <c r="I194" s="13"/>
      <c r="J194" s="13"/>
      <c r="K194" s="32">
        <v>1080</v>
      </c>
      <c r="L194" s="32"/>
    </row>
    <row r="195" s="1" customFormat="1" ht="14.25" spans="1:12">
      <c r="A195" s="4"/>
      <c r="B195" s="13">
        <f>SUBTOTAL(3,$C$9:C195)</f>
        <v>187</v>
      </c>
      <c r="C195" s="13" t="s">
        <v>355</v>
      </c>
      <c r="D195" s="14" t="s">
        <v>169</v>
      </c>
      <c r="E195" s="13" t="s">
        <v>21</v>
      </c>
      <c r="F195" s="15">
        <v>2</v>
      </c>
      <c r="G195" s="15">
        <v>2</v>
      </c>
      <c r="H195" s="13" t="s">
        <v>354</v>
      </c>
      <c r="I195" s="13"/>
      <c r="J195" s="13"/>
      <c r="K195" s="32">
        <v>540</v>
      </c>
      <c r="L195" s="33"/>
    </row>
    <row r="196" s="1" customFormat="1" ht="14.25" spans="1:12">
      <c r="A196" s="4"/>
      <c r="B196" s="13">
        <f>SUBTOTAL(3,$C$9:C196)</f>
        <v>188</v>
      </c>
      <c r="C196" s="13" t="s">
        <v>356</v>
      </c>
      <c r="D196" s="14" t="s">
        <v>357</v>
      </c>
      <c r="E196" s="13" t="s">
        <v>21</v>
      </c>
      <c r="F196" s="15">
        <v>3</v>
      </c>
      <c r="G196" s="15">
        <v>3</v>
      </c>
      <c r="H196" s="13" t="s">
        <v>354</v>
      </c>
      <c r="I196" s="13"/>
      <c r="J196" s="13"/>
      <c r="K196" s="32">
        <v>810</v>
      </c>
      <c r="L196" s="68"/>
    </row>
    <row r="197" s="1" customFormat="1" ht="14.25" spans="1:12">
      <c r="A197" s="4"/>
      <c r="B197" s="13">
        <f>SUBTOTAL(3,$C$9:C197)</f>
        <v>189</v>
      </c>
      <c r="C197" s="61" t="s">
        <v>358</v>
      </c>
      <c r="D197" s="14" t="s">
        <v>359</v>
      </c>
      <c r="E197" s="16" t="s">
        <v>21</v>
      </c>
      <c r="F197" s="15">
        <v>1</v>
      </c>
      <c r="G197" s="15">
        <v>1</v>
      </c>
      <c r="H197" s="13" t="s">
        <v>354</v>
      </c>
      <c r="I197" s="13"/>
      <c r="J197" s="13"/>
      <c r="K197" s="32">
        <v>270</v>
      </c>
      <c r="L197" s="44"/>
    </row>
    <row r="198" s="1" customFormat="1" ht="14.25" spans="1:12">
      <c r="A198" s="4"/>
      <c r="B198" s="13">
        <f>SUBTOTAL(3,$C$9:C198)</f>
        <v>190</v>
      </c>
      <c r="C198" s="62" t="s">
        <v>360</v>
      </c>
      <c r="D198" s="14" t="s">
        <v>341</v>
      </c>
      <c r="E198" s="16" t="s">
        <v>21</v>
      </c>
      <c r="F198" s="15">
        <v>2</v>
      </c>
      <c r="G198" s="15">
        <v>2</v>
      </c>
      <c r="H198" s="13" t="s">
        <v>354</v>
      </c>
      <c r="I198" s="13"/>
      <c r="J198" s="13"/>
      <c r="K198" s="32">
        <v>540</v>
      </c>
      <c r="L198" s="33"/>
    </row>
    <row r="199" s="1" customFormat="1" ht="14.25" spans="1:12">
      <c r="A199" s="4"/>
      <c r="B199" s="13">
        <f>SUBTOTAL(3,$C$9:C199)</f>
        <v>191</v>
      </c>
      <c r="C199" s="13" t="s">
        <v>361</v>
      </c>
      <c r="D199" s="14" t="s">
        <v>362</v>
      </c>
      <c r="E199" s="22" t="s">
        <v>21</v>
      </c>
      <c r="F199" s="15">
        <v>3</v>
      </c>
      <c r="G199" s="15">
        <v>3</v>
      </c>
      <c r="H199" s="13" t="s">
        <v>354</v>
      </c>
      <c r="I199" s="28"/>
      <c r="J199" s="28"/>
      <c r="K199" s="43">
        <v>810</v>
      </c>
      <c r="L199" s="69"/>
    </row>
    <row r="200" s="1" customFormat="1" ht="14.25" spans="1:12">
      <c r="A200" s="4"/>
      <c r="B200" s="13">
        <f>SUBTOTAL(3,$C$9:C200)</f>
        <v>192</v>
      </c>
      <c r="C200" s="13" t="s">
        <v>363</v>
      </c>
      <c r="D200" s="14" t="s">
        <v>364</v>
      </c>
      <c r="E200" s="16" t="s">
        <v>21</v>
      </c>
      <c r="F200" s="15">
        <v>2</v>
      </c>
      <c r="G200" s="15">
        <v>2</v>
      </c>
      <c r="H200" s="13" t="s">
        <v>365</v>
      </c>
      <c r="I200" s="13"/>
      <c r="J200" s="13"/>
      <c r="K200" s="32">
        <v>540</v>
      </c>
      <c r="L200" s="44"/>
    </row>
    <row r="201" s="1" customFormat="1" ht="14.25" spans="1:12">
      <c r="A201" s="4"/>
      <c r="B201" s="13">
        <f>SUBTOTAL(3,$C$9:C201)</f>
        <v>193</v>
      </c>
      <c r="C201" s="16" t="s">
        <v>366</v>
      </c>
      <c r="D201" s="14" t="s">
        <v>367</v>
      </c>
      <c r="E201" s="16" t="s">
        <v>21</v>
      </c>
      <c r="F201" s="15">
        <v>1</v>
      </c>
      <c r="G201" s="15">
        <v>1</v>
      </c>
      <c r="H201" s="13" t="s">
        <v>365</v>
      </c>
      <c r="I201" s="13"/>
      <c r="J201" s="13"/>
      <c r="K201" s="70">
        <v>270</v>
      </c>
      <c r="L201" s="16"/>
    </row>
    <row r="202" s="1" customFormat="1" ht="14.25" spans="1:12">
      <c r="A202" s="4"/>
      <c r="B202" s="13">
        <f>SUBTOTAL(3,$C$9:C202)</f>
        <v>194</v>
      </c>
      <c r="C202" s="13" t="s">
        <v>368</v>
      </c>
      <c r="D202" s="14" t="s">
        <v>96</v>
      </c>
      <c r="E202" s="16" t="s">
        <v>21</v>
      </c>
      <c r="F202" s="15">
        <v>1</v>
      </c>
      <c r="G202" s="15">
        <v>1</v>
      </c>
      <c r="H202" s="13" t="s">
        <v>365</v>
      </c>
      <c r="I202" s="13"/>
      <c r="J202" s="13"/>
      <c r="K202" s="70">
        <v>270</v>
      </c>
      <c r="L202" s="45"/>
    </row>
    <row r="203" s="1" customFormat="1" ht="14.25" spans="1:12">
      <c r="A203" s="4"/>
      <c r="B203" s="13">
        <f>SUBTOTAL(3,$C$9:C203)</f>
        <v>195</v>
      </c>
      <c r="C203" s="16" t="s">
        <v>369</v>
      </c>
      <c r="D203" s="14" t="s">
        <v>370</v>
      </c>
      <c r="E203" s="16" t="s">
        <v>21</v>
      </c>
      <c r="F203" s="15">
        <v>2</v>
      </c>
      <c r="G203" s="15">
        <v>1</v>
      </c>
      <c r="H203" s="13" t="s">
        <v>365</v>
      </c>
      <c r="I203" s="19"/>
      <c r="J203" s="19"/>
      <c r="K203" s="70">
        <v>270</v>
      </c>
      <c r="L203" s="46"/>
    </row>
    <row r="204" s="1" customFormat="1" ht="14.25" spans="1:12">
      <c r="A204" s="4"/>
      <c r="B204" s="13">
        <f>SUBTOTAL(3,$C$9:C204)</f>
        <v>196</v>
      </c>
      <c r="C204" s="13" t="s">
        <v>371</v>
      </c>
      <c r="D204" s="14" t="s">
        <v>121</v>
      </c>
      <c r="E204" s="16" t="s">
        <v>27</v>
      </c>
      <c r="F204" s="15">
        <v>4</v>
      </c>
      <c r="G204" s="15">
        <v>4</v>
      </c>
      <c r="H204" s="13" t="s">
        <v>365</v>
      </c>
      <c r="I204" s="13"/>
      <c r="J204" s="13"/>
      <c r="K204" s="32">
        <v>1440</v>
      </c>
      <c r="L204" s="46"/>
    </row>
    <row r="205" s="1" customFormat="1" ht="14.25" spans="1:12">
      <c r="A205" s="4"/>
      <c r="B205" s="13">
        <f>SUBTOTAL(3,$C$9:C205)</f>
        <v>197</v>
      </c>
      <c r="C205" s="28" t="s">
        <v>372</v>
      </c>
      <c r="D205" s="14" t="s">
        <v>373</v>
      </c>
      <c r="E205" s="16" t="s">
        <v>21</v>
      </c>
      <c r="F205" s="15">
        <v>1</v>
      </c>
      <c r="G205" s="15">
        <v>1</v>
      </c>
      <c r="H205" s="13" t="s">
        <v>374</v>
      </c>
      <c r="I205" s="13"/>
      <c r="J205" s="13"/>
      <c r="K205" s="34">
        <v>270</v>
      </c>
      <c r="L205" s="46"/>
    </row>
    <row r="206" s="1" customFormat="1" ht="15" spans="1:12">
      <c r="A206" s="4"/>
      <c r="B206" s="13">
        <f>SUBTOTAL(3,$C$9:C206)</f>
        <v>198</v>
      </c>
      <c r="C206" s="19" t="s">
        <v>375</v>
      </c>
      <c r="D206" s="14" t="s">
        <v>269</v>
      </c>
      <c r="E206" s="16" t="s">
        <v>21</v>
      </c>
      <c r="F206" s="15">
        <v>2</v>
      </c>
      <c r="G206" s="15">
        <v>2</v>
      </c>
      <c r="H206" s="13" t="s">
        <v>374</v>
      </c>
      <c r="I206" s="19"/>
      <c r="J206" s="56"/>
      <c r="K206" s="32">
        <v>540</v>
      </c>
      <c r="L206" s="71"/>
    </row>
    <row r="207" s="1" customFormat="1" ht="14.25" spans="1:12">
      <c r="A207" s="4"/>
      <c r="B207" s="13">
        <f>SUBTOTAL(3,$C$9:C207)</f>
        <v>199</v>
      </c>
      <c r="C207" s="16" t="s">
        <v>376</v>
      </c>
      <c r="D207" s="14" t="s">
        <v>377</v>
      </c>
      <c r="E207" s="16" t="s">
        <v>21</v>
      </c>
      <c r="F207" s="15">
        <v>1</v>
      </c>
      <c r="G207" s="15">
        <v>1</v>
      </c>
      <c r="H207" s="13" t="s">
        <v>378</v>
      </c>
      <c r="I207" s="13"/>
      <c r="J207" s="13"/>
      <c r="K207" s="32">
        <v>270</v>
      </c>
      <c r="L207" s="44"/>
    </row>
    <row r="208" s="1" customFormat="1" ht="14.25" spans="1:12">
      <c r="A208" s="4"/>
      <c r="B208" s="13">
        <f>SUBTOTAL(3,$C$9:C208)</f>
        <v>200</v>
      </c>
      <c r="C208" s="13" t="s">
        <v>379</v>
      </c>
      <c r="D208" s="14" t="s">
        <v>380</v>
      </c>
      <c r="E208" s="16" t="s">
        <v>27</v>
      </c>
      <c r="F208" s="15">
        <v>1</v>
      </c>
      <c r="G208" s="15">
        <v>1</v>
      </c>
      <c r="H208" s="13" t="s">
        <v>381</v>
      </c>
      <c r="I208" s="19"/>
      <c r="J208" s="19"/>
      <c r="K208" s="32">
        <v>360</v>
      </c>
      <c r="L208" s="46"/>
    </row>
    <row r="209" s="1" customFormat="1" ht="14.25" spans="1:12">
      <c r="A209" s="4"/>
      <c r="B209" s="13">
        <f>SUBTOTAL(3,$C$9:C209)</f>
        <v>201</v>
      </c>
      <c r="C209" s="16" t="s">
        <v>382</v>
      </c>
      <c r="D209" s="14" t="s">
        <v>383</v>
      </c>
      <c r="E209" s="16" t="s">
        <v>21</v>
      </c>
      <c r="F209" s="15">
        <v>1</v>
      </c>
      <c r="G209" s="15">
        <v>1</v>
      </c>
      <c r="H209" s="13" t="s">
        <v>381</v>
      </c>
      <c r="I209" s="13"/>
      <c r="J209" s="13"/>
      <c r="K209" s="32">
        <v>270</v>
      </c>
      <c r="L209" s="46"/>
    </row>
    <row r="210" s="1" customFormat="1" ht="14.25" spans="1:12">
      <c r="A210" s="4"/>
      <c r="B210" s="13">
        <f>SUBTOTAL(3,$C$9:C210)</f>
        <v>202</v>
      </c>
      <c r="C210" s="13" t="s">
        <v>384</v>
      </c>
      <c r="D210" s="14" t="s">
        <v>89</v>
      </c>
      <c r="E210" s="13" t="s">
        <v>38</v>
      </c>
      <c r="F210" s="15">
        <v>1</v>
      </c>
      <c r="G210" s="15">
        <v>1</v>
      </c>
      <c r="H210" s="13" t="s">
        <v>381</v>
      </c>
      <c r="I210" s="13"/>
      <c r="J210" s="13"/>
      <c r="K210" s="32">
        <v>360</v>
      </c>
      <c r="L210" s="46"/>
    </row>
    <row r="211" s="1" customFormat="1" ht="14.25" spans="1:12">
      <c r="A211" s="4"/>
      <c r="B211" s="13">
        <f>SUBTOTAL(3,$C$9:C211)</f>
        <v>203</v>
      </c>
      <c r="C211" s="22" t="s">
        <v>385</v>
      </c>
      <c r="D211" s="14" t="s">
        <v>386</v>
      </c>
      <c r="E211" s="16" t="s">
        <v>21</v>
      </c>
      <c r="F211" s="15">
        <v>3</v>
      </c>
      <c r="G211" s="15">
        <v>3</v>
      </c>
      <c r="H211" s="13" t="s">
        <v>381</v>
      </c>
      <c r="I211" s="19"/>
      <c r="J211" s="19"/>
      <c r="K211" s="34">
        <v>810</v>
      </c>
      <c r="L211" s="46"/>
    </row>
    <row r="212" s="1" customFormat="1" ht="14.25" spans="1:12">
      <c r="A212" s="4"/>
      <c r="B212" s="13">
        <f>SUBTOTAL(3,$C$9:C212)</f>
        <v>204</v>
      </c>
      <c r="C212" s="17" t="s">
        <v>387</v>
      </c>
      <c r="D212" s="14" t="s">
        <v>351</v>
      </c>
      <c r="E212" s="16" t="s">
        <v>38</v>
      </c>
      <c r="F212" s="15">
        <v>2</v>
      </c>
      <c r="G212" s="15">
        <v>2</v>
      </c>
      <c r="H212" s="13" t="s">
        <v>381</v>
      </c>
      <c r="I212" s="13"/>
      <c r="J212" s="13"/>
      <c r="K212" s="32">
        <v>720</v>
      </c>
      <c r="L212" s="46"/>
    </row>
    <row r="213" s="1" customFormat="1" ht="14.25" spans="1:12">
      <c r="A213" s="4"/>
      <c r="B213" s="13">
        <f>SUBTOTAL(3,$C$9:C213)</f>
        <v>205</v>
      </c>
      <c r="C213" s="16" t="s">
        <v>388</v>
      </c>
      <c r="D213" s="14" t="s">
        <v>389</v>
      </c>
      <c r="E213" s="16" t="s">
        <v>21</v>
      </c>
      <c r="F213" s="15">
        <v>3</v>
      </c>
      <c r="G213" s="15">
        <v>3</v>
      </c>
      <c r="H213" s="13" t="s">
        <v>390</v>
      </c>
      <c r="I213" s="13"/>
      <c r="J213" s="13"/>
      <c r="K213" s="32">
        <v>810</v>
      </c>
      <c r="L213" s="44"/>
    </row>
    <row r="214" s="1" customFormat="1" ht="14.25" spans="1:12">
      <c r="A214" s="4"/>
      <c r="B214" s="13">
        <f>SUBTOTAL(3,$C$9:C214)</f>
        <v>206</v>
      </c>
      <c r="C214" s="21" t="s">
        <v>391</v>
      </c>
      <c r="D214" s="14" t="s">
        <v>392</v>
      </c>
      <c r="E214" s="16" t="s">
        <v>21</v>
      </c>
      <c r="F214" s="15">
        <v>2</v>
      </c>
      <c r="G214" s="15">
        <v>1</v>
      </c>
      <c r="H214" s="13" t="s">
        <v>390</v>
      </c>
      <c r="I214" s="13"/>
      <c r="J214" s="13"/>
      <c r="K214" s="32">
        <v>270</v>
      </c>
      <c r="L214" s="33"/>
    </row>
    <row r="215" s="1" customFormat="1" ht="14.25" spans="2:12">
      <c r="B215" s="13">
        <f>SUBTOTAL(3,$C$9:C215)</f>
        <v>207</v>
      </c>
      <c r="C215" s="19" t="s">
        <v>393</v>
      </c>
      <c r="D215" s="14" t="s">
        <v>73</v>
      </c>
      <c r="E215" s="16" t="s">
        <v>21</v>
      </c>
      <c r="F215" s="15">
        <v>1</v>
      </c>
      <c r="G215" s="15">
        <v>1</v>
      </c>
      <c r="H215" s="13" t="s">
        <v>394</v>
      </c>
      <c r="I215" s="19"/>
      <c r="J215" s="19"/>
      <c r="K215" s="34">
        <v>270</v>
      </c>
      <c r="L215" s="46"/>
    </row>
    <row r="216" s="1" customFormat="1" ht="14.25" spans="2:12">
      <c r="B216" s="13">
        <f>SUBTOTAL(3,$C$9:C216)</f>
        <v>208</v>
      </c>
      <c r="C216" s="61" t="s">
        <v>395</v>
      </c>
      <c r="D216" s="14" t="s">
        <v>246</v>
      </c>
      <c r="E216" s="13" t="s">
        <v>27</v>
      </c>
      <c r="F216" s="15">
        <v>1</v>
      </c>
      <c r="G216" s="15">
        <v>1</v>
      </c>
      <c r="H216" s="13" t="s">
        <v>394</v>
      </c>
      <c r="I216" s="13"/>
      <c r="J216" s="13"/>
      <c r="K216" s="32">
        <v>360</v>
      </c>
      <c r="L216" s="46"/>
    </row>
    <row r="217" s="1" customFormat="1" ht="14.25" spans="2:12">
      <c r="B217" s="13">
        <f>SUBTOTAL(3,$C$9:C217)</f>
        <v>209</v>
      </c>
      <c r="C217" s="23" t="s">
        <v>396</v>
      </c>
      <c r="D217" s="14" t="s">
        <v>57</v>
      </c>
      <c r="E217" s="13" t="s">
        <v>27</v>
      </c>
      <c r="F217" s="15">
        <v>4</v>
      </c>
      <c r="G217" s="15">
        <v>4</v>
      </c>
      <c r="H217" s="13" t="s">
        <v>394</v>
      </c>
      <c r="I217" s="19"/>
      <c r="J217" s="19"/>
      <c r="K217" s="32">
        <v>1440</v>
      </c>
      <c r="L217" s="46"/>
    </row>
    <row r="218" s="1" customFormat="1" ht="14.25" spans="2:12">
      <c r="B218" s="13">
        <f>SUBTOTAL(3,$C$9:C218)</f>
        <v>210</v>
      </c>
      <c r="C218" s="17" t="s">
        <v>397</v>
      </c>
      <c r="D218" s="14" t="s">
        <v>152</v>
      </c>
      <c r="E218" s="13" t="s">
        <v>27</v>
      </c>
      <c r="F218" s="15">
        <v>7</v>
      </c>
      <c r="G218" s="15">
        <v>7</v>
      </c>
      <c r="H218" s="13" t="s">
        <v>394</v>
      </c>
      <c r="I218" s="19"/>
      <c r="J218" s="19"/>
      <c r="K218" s="32">
        <v>2520</v>
      </c>
      <c r="L218" s="46"/>
    </row>
    <row r="219" s="1" customFormat="1" ht="14.25" spans="2:12">
      <c r="B219" s="13">
        <f>SUBTOTAL(3,$C$9:C219)</f>
        <v>211</v>
      </c>
      <c r="C219" s="22" t="s">
        <v>398</v>
      </c>
      <c r="D219" s="14" t="s">
        <v>399</v>
      </c>
      <c r="E219" s="13" t="s">
        <v>141</v>
      </c>
      <c r="F219" s="15">
        <v>1</v>
      </c>
      <c r="G219" s="15">
        <v>1</v>
      </c>
      <c r="H219" s="13" t="s">
        <v>394</v>
      </c>
      <c r="I219" s="13"/>
      <c r="J219" s="13"/>
      <c r="K219" s="32">
        <v>360</v>
      </c>
      <c r="L219" s="16"/>
    </row>
    <row r="220" s="1" customFormat="1" ht="14.25" spans="2:12">
      <c r="B220" s="13">
        <f>SUBTOTAL(3,$C$9:C220)</f>
        <v>212</v>
      </c>
      <c r="C220" s="13" t="s">
        <v>400</v>
      </c>
      <c r="D220" s="14" t="s">
        <v>401</v>
      </c>
      <c r="E220" s="19" t="s">
        <v>38</v>
      </c>
      <c r="F220" s="15">
        <v>3</v>
      </c>
      <c r="G220" s="15">
        <v>3</v>
      </c>
      <c r="H220" s="13" t="s">
        <v>394</v>
      </c>
      <c r="I220" s="13"/>
      <c r="J220" s="13"/>
      <c r="K220" s="60">
        <v>1080</v>
      </c>
      <c r="L220" s="46"/>
    </row>
    <row r="221" s="1" customFormat="1" ht="14.25" spans="2:12">
      <c r="B221" s="13">
        <f>SUBTOTAL(3,$C$9:C221)</f>
        <v>213</v>
      </c>
      <c r="C221" s="52" t="s">
        <v>402</v>
      </c>
      <c r="D221" s="14" t="s">
        <v>57</v>
      </c>
      <c r="E221" s="16" t="s">
        <v>21</v>
      </c>
      <c r="F221" s="15">
        <v>1</v>
      </c>
      <c r="G221" s="15">
        <v>1</v>
      </c>
      <c r="H221" s="52" t="s">
        <v>403</v>
      </c>
      <c r="I221" s="13"/>
      <c r="J221" s="13"/>
      <c r="K221" s="32">
        <v>270</v>
      </c>
      <c r="L221" s="19"/>
    </row>
    <row r="222" s="1" customFormat="1" ht="14.25" spans="2:12">
      <c r="B222" s="13">
        <f>SUBTOTAL(3,$C$9:C222)</f>
        <v>214</v>
      </c>
      <c r="C222" s="52" t="s">
        <v>404</v>
      </c>
      <c r="D222" s="14" t="s">
        <v>405</v>
      </c>
      <c r="E222" s="16" t="s">
        <v>21</v>
      </c>
      <c r="F222" s="15">
        <v>3</v>
      </c>
      <c r="G222" s="15">
        <v>3</v>
      </c>
      <c r="H222" s="52" t="s">
        <v>403</v>
      </c>
      <c r="I222" s="13"/>
      <c r="J222" s="13"/>
      <c r="K222" s="32">
        <v>810</v>
      </c>
      <c r="L222" s="33"/>
    </row>
    <row r="223" s="1" customFormat="1" ht="14.25" spans="2:12">
      <c r="B223" s="13">
        <f>SUBTOTAL(3,$C$9:C223)</f>
        <v>215</v>
      </c>
      <c r="C223" s="16" t="s">
        <v>406</v>
      </c>
      <c r="D223" s="14" t="s">
        <v>94</v>
      </c>
      <c r="E223" s="16" t="s">
        <v>21</v>
      </c>
      <c r="F223" s="15">
        <v>2</v>
      </c>
      <c r="G223" s="15">
        <v>2</v>
      </c>
      <c r="H223" s="52" t="s">
        <v>403</v>
      </c>
      <c r="I223" s="13"/>
      <c r="J223" s="13"/>
      <c r="K223" s="32">
        <v>540</v>
      </c>
      <c r="L223" s="16"/>
    </row>
    <row r="224" s="1" customFormat="1" ht="14.25" spans="2:12">
      <c r="B224" s="13">
        <f>SUBTOTAL(3,$C$9:C224)</f>
        <v>216</v>
      </c>
      <c r="C224" s="28" t="s">
        <v>407</v>
      </c>
      <c r="D224" s="14" t="s">
        <v>408</v>
      </c>
      <c r="E224" s="16" t="s">
        <v>21</v>
      </c>
      <c r="F224" s="15">
        <v>1</v>
      </c>
      <c r="G224" s="15">
        <v>1</v>
      </c>
      <c r="H224" s="52" t="s">
        <v>403</v>
      </c>
      <c r="I224" s="13"/>
      <c r="J224" s="13"/>
      <c r="K224" s="34">
        <v>270</v>
      </c>
      <c r="L224" s="46"/>
    </row>
    <row r="225" s="1" customFormat="1" ht="14.25" spans="2:12">
      <c r="B225" s="13">
        <f>SUBTOTAL(3,$C$9:C225)</f>
        <v>217</v>
      </c>
      <c r="C225" s="13" t="s">
        <v>409</v>
      </c>
      <c r="D225" s="14" t="s">
        <v>410</v>
      </c>
      <c r="E225" s="16" t="s">
        <v>21</v>
      </c>
      <c r="F225" s="15">
        <v>1</v>
      </c>
      <c r="G225" s="15">
        <v>1</v>
      </c>
      <c r="H225" s="52" t="s">
        <v>403</v>
      </c>
      <c r="I225" s="13"/>
      <c r="J225" s="13"/>
      <c r="K225" s="32">
        <v>270</v>
      </c>
      <c r="L225" s="33"/>
    </row>
    <row r="226" s="1" customFormat="1" ht="14.25" spans="1:12">
      <c r="A226" s="4"/>
      <c r="B226" s="13">
        <f>SUBTOTAL(3,$C$9:C226)</f>
        <v>218</v>
      </c>
      <c r="C226" s="53" t="s">
        <v>411</v>
      </c>
      <c r="D226" s="14" t="s">
        <v>412</v>
      </c>
      <c r="E226" s="16" t="s">
        <v>38</v>
      </c>
      <c r="F226" s="15">
        <v>1</v>
      </c>
      <c r="G226" s="15">
        <v>1</v>
      </c>
      <c r="H226" s="52" t="s">
        <v>403</v>
      </c>
      <c r="I226" s="13"/>
      <c r="J226" s="13"/>
      <c r="K226" s="32">
        <v>360</v>
      </c>
      <c r="L226" s="33"/>
    </row>
    <row r="227" s="1" customFormat="1" ht="14.25" spans="2:12">
      <c r="B227" s="13">
        <f>SUBTOTAL(3,$C$9:C227)</f>
        <v>219</v>
      </c>
      <c r="C227" s="63" t="s">
        <v>413</v>
      </c>
      <c r="D227" s="14" t="s">
        <v>69</v>
      </c>
      <c r="E227" s="16" t="s">
        <v>21</v>
      </c>
      <c r="F227" s="15">
        <v>1</v>
      </c>
      <c r="G227" s="15">
        <v>1</v>
      </c>
      <c r="H227" s="64" t="s">
        <v>414</v>
      </c>
      <c r="I227" s="13"/>
      <c r="J227" s="13"/>
      <c r="K227" s="32">
        <v>270</v>
      </c>
      <c r="L227" s="16"/>
    </row>
    <row r="228" s="1" customFormat="1" ht="14.25" spans="2:12">
      <c r="B228" s="13">
        <f>SUBTOTAL(3,$C$9:C228)</f>
        <v>220</v>
      </c>
      <c r="C228" s="28" t="s">
        <v>415</v>
      </c>
      <c r="D228" s="14" t="s">
        <v>63</v>
      </c>
      <c r="E228" s="16" t="s">
        <v>21</v>
      </c>
      <c r="F228" s="15">
        <v>3</v>
      </c>
      <c r="G228" s="15">
        <v>2</v>
      </c>
      <c r="H228" s="64" t="s">
        <v>414</v>
      </c>
      <c r="I228" s="13"/>
      <c r="J228" s="13"/>
      <c r="K228" s="34">
        <v>540</v>
      </c>
      <c r="L228" s="46"/>
    </row>
    <row r="229" s="1" customFormat="1" ht="14.25" spans="2:12">
      <c r="B229" s="13">
        <f>SUBTOTAL(3,$C$9:C229)</f>
        <v>221</v>
      </c>
      <c r="C229" s="22" t="s">
        <v>416</v>
      </c>
      <c r="D229" s="14" t="s">
        <v>417</v>
      </c>
      <c r="E229" s="16" t="s">
        <v>21</v>
      </c>
      <c r="F229" s="15">
        <v>1</v>
      </c>
      <c r="G229" s="15">
        <v>1</v>
      </c>
      <c r="H229" s="64" t="s">
        <v>414</v>
      </c>
      <c r="I229" s="19"/>
      <c r="J229" s="19"/>
      <c r="K229" s="32">
        <v>270</v>
      </c>
      <c r="L229" s="46"/>
    </row>
    <row r="230" s="1" customFormat="1" ht="14.25" spans="2:12">
      <c r="B230" s="13">
        <f>SUBTOTAL(3,$C$9:C230)</f>
        <v>222</v>
      </c>
      <c r="C230" s="22" t="s">
        <v>418</v>
      </c>
      <c r="D230" s="14" t="s">
        <v>419</v>
      </c>
      <c r="E230" s="13" t="s">
        <v>27</v>
      </c>
      <c r="F230" s="15">
        <v>2</v>
      </c>
      <c r="G230" s="15">
        <v>2</v>
      </c>
      <c r="H230" s="64" t="s">
        <v>414</v>
      </c>
      <c r="I230" s="13"/>
      <c r="J230" s="13"/>
      <c r="K230" s="34">
        <v>720</v>
      </c>
      <c r="L230" s="46"/>
    </row>
    <row r="231" s="1" customFormat="1" ht="14.25" spans="2:12">
      <c r="B231" s="13">
        <f>SUBTOTAL(3,$C$9:C231)</f>
        <v>223</v>
      </c>
      <c r="C231" s="23" t="s">
        <v>420</v>
      </c>
      <c r="D231" s="14" t="s">
        <v>421</v>
      </c>
      <c r="E231" s="13" t="s">
        <v>27</v>
      </c>
      <c r="F231" s="15">
        <v>1</v>
      </c>
      <c r="G231" s="15">
        <v>1</v>
      </c>
      <c r="H231" s="64" t="s">
        <v>414</v>
      </c>
      <c r="I231" s="13"/>
      <c r="J231" s="13"/>
      <c r="K231" s="34">
        <v>360</v>
      </c>
      <c r="L231" s="44"/>
    </row>
    <row r="232" s="1" customFormat="1" ht="14.25" spans="2:12">
      <c r="B232" s="13">
        <f>SUBTOTAL(3,$C$9:C232)</f>
        <v>224</v>
      </c>
      <c r="C232" s="19" t="s">
        <v>422</v>
      </c>
      <c r="D232" s="14" t="s">
        <v>103</v>
      </c>
      <c r="E232" s="19" t="s">
        <v>38</v>
      </c>
      <c r="F232" s="15">
        <v>1</v>
      </c>
      <c r="G232" s="15">
        <v>1</v>
      </c>
      <c r="H232" s="64" t="s">
        <v>414</v>
      </c>
      <c r="I232" s="13"/>
      <c r="J232" s="13"/>
      <c r="K232" s="43">
        <v>360</v>
      </c>
      <c r="L232" s="44"/>
    </row>
    <row r="233" s="1" customFormat="1" ht="14.25" spans="2:12">
      <c r="B233" s="13">
        <f>SUBTOTAL(3,$C$9:C233)</f>
        <v>225</v>
      </c>
      <c r="C233" s="16" t="s">
        <v>423</v>
      </c>
      <c r="D233" s="14" t="s">
        <v>424</v>
      </c>
      <c r="E233" s="16" t="s">
        <v>21</v>
      </c>
      <c r="F233" s="15">
        <v>2</v>
      </c>
      <c r="G233" s="15">
        <v>2</v>
      </c>
      <c r="H233" s="13" t="s">
        <v>425</v>
      </c>
      <c r="I233" s="13"/>
      <c r="J233" s="13"/>
      <c r="K233" s="32">
        <v>540</v>
      </c>
      <c r="L233" s="46"/>
    </row>
    <row r="234" s="1" customFormat="1" ht="14.25" spans="2:12">
      <c r="B234" s="13">
        <f>SUBTOTAL(3,$C$9:C234)</f>
        <v>226</v>
      </c>
      <c r="C234" s="16" t="s">
        <v>426</v>
      </c>
      <c r="D234" s="14" t="s">
        <v>427</v>
      </c>
      <c r="E234" s="16" t="s">
        <v>21</v>
      </c>
      <c r="F234" s="15">
        <v>1</v>
      </c>
      <c r="G234" s="15">
        <v>1</v>
      </c>
      <c r="H234" s="13" t="s">
        <v>425</v>
      </c>
      <c r="I234" s="13"/>
      <c r="J234" s="13"/>
      <c r="K234" s="32">
        <v>270</v>
      </c>
      <c r="L234" s="16"/>
    </row>
    <row r="235" s="1" customFormat="1" ht="14.25" spans="2:12">
      <c r="B235" s="13">
        <f>SUBTOTAL(3,$C$9:C235)</f>
        <v>227</v>
      </c>
      <c r="C235" s="23" t="s">
        <v>428</v>
      </c>
      <c r="D235" s="14" t="s">
        <v>429</v>
      </c>
      <c r="E235" s="16" t="s">
        <v>21</v>
      </c>
      <c r="F235" s="15">
        <v>2</v>
      </c>
      <c r="G235" s="15">
        <v>2</v>
      </c>
      <c r="H235" s="13" t="s">
        <v>425</v>
      </c>
      <c r="I235" s="13"/>
      <c r="J235" s="13"/>
      <c r="K235" s="34">
        <v>540</v>
      </c>
      <c r="L235" s="46"/>
    </row>
    <row r="236" s="1" customFormat="1" ht="14.25" spans="2:12">
      <c r="B236" s="13">
        <f>SUBTOTAL(3,$C$9:C236)</f>
        <v>228</v>
      </c>
      <c r="C236" s="22" t="s">
        <v>430</v>
      </c>
      <c r="D236" s="14" t="s">
        <v>296</v>
      </c>
      <c r="E236" s="16" t="s">
        <v>21</v>
      </c>
      <c r="F236" s="15">
        <v>1</v>
      </c>
      <c r="G236" s="15">
        <v>1</v>
      </c>
      <c r="H236" s="13" t="s">
        <v>425</v>
      </c>
      <c r="I236" s="13"/>
      <c r="J236" s="13"/>
      <c r="K236" s="34">
        <v>270</v>
      </c>
      <c r="L236" s="46"/>
    </row>
    <row r="237" s="1" customFormat="1" ht="14.25" spans="2:12">
      <c r="B237" s="13">
        <f>SUBTOTAL(3,$C$9:C237)</f>
        <v>229</v>
      </c>
      <c r="C237" s="27" t="s">
        <v>431</v>
      </c>
      <c r="D237" s="14" t="s">
        <v>432</v>
      </c>
      <c r="E237" s="16" t="s">
        <v>21</v>
      </c>
      <c r="F237" s="15">
        <v>2</v>
      </c>
      <c r="G237" s="15">
        <v>2</v>
      </c>
      <c r="H237" s="13" t="s">
        <v>425</v>
      </c>
      <c r="I237" s="13"/>
      <c r="J237" s="13"/>
      <c r="K237" s="34">
        <v>540</v>
      </c>
      <c r="L237" s="46"/>
    </row>
    <row r="238" s="1" customFormat="1" ht="14.25" spans="2:12">
      <c r="B238" s="13">
        <f>SUBTOTAL(3,$C$9:C238)</f>
        <v>230</v>
      </c>
      <c r="C238" s="22" t="s">
        <v>433</v>
      </c>
      <c r="D238" s="14" t="s">
        <v>313</v>
      </c>
      <c r="E238" s="16" t="s">
        <v>21</v>
      </c>
      <c r="F238" s="15">
        <v>1</v>
      </c>
      <c r="G238" s="15">
        <v>1</v>
      </c>
      <c r="H238" s="13" t="s">
        <v>425</v>
      </c>
      <c r="I238" s="13"/>
      <c r="J238" s="13"/>
      <c r="K238" s="34">
        <v>270</v>
      </c>
      <c r="L238" s="46"/>
    </row>
    <row r="239" s="1" customFormat="1" ht="14.25" spans="2:12">
      <c r="B239" s="13">
        <f>SUBTOTAL(3,$C$9:C239)</f>
        <v>231</v>
      </c>
      <c r="C239" s="17" t="s">
        <v>434</v>
      </c>
      <c r="D239" s="14" t="s">
        <v>67</v>
      </c>
      <c r="E239" s="16" t="s">
        <v>38</v>
      </c>
      <c r="F239" s="15">
        <v>1</v>
      </c>
      <c r="G239" s="15">
        <v>1</v>
      </c>
      <c r="H239" s="13" t="s">
        <v>425</v>
      </c>
      <c r="I239" s="13"/>
      <c r="J239" s="13"/>
      <c r="K239" s="32">
        <v>360</v>
      </c>
      <c r="L239" s="46"/>
    </row>
    <row r="240" s="1" customFormat="1" ht="14.25" spans="2:12">
      <c r="B240" s="13">
        <f>SUBTOTAL(3,$C$9:C240)</f>
        <v>232</v>
      </c>
      <c r="C240" s="65" t="s">
        <v>435</v>
      </c>
      <c r="D240" s="14" t="s">
        <v>436</v>
      </c>
      <c r="E240" s="19" t="s">
        <v>38</v>
      </c>
      <c r="F240" s="15">
        <v>1</v>
      </c>
      <c r="G240" s="15">
        <v>1</v>
      </c>
      <c r="H240" s="13" t="s">
        <v>425</v>
      </c>
      <c r="I240" s="19"/>
      <c r="J240" s="19"/>
      <c r="K240" s="43">
        <v>360</v>
      </c>
      <c r="L240" s="46"/>
    </row>
    <row r="241" s="1" customFormat="1" ht="14.25" spans="2:12">
      <c r="B241" s="13">
        <f>SUBTOTAL(3,$C$9:C241)</f>
        <v>233</v>
      </c>
      <c r="C241" s="28" t="s">
        <v>437</v>
      </c>
      <c r="D241" s="14" t="s">
        <v>240</v>
      </c>
      <c r="E241" s="19" t="s">
        <v>38</v>
      </c>
      <c r="F241" s="15">
        <v>1</v>
      </c>
      <c r="G241" s="15">
        <v>1</v>
      </c>
      <c r="H241" s="13" t="s">
        <v>425</v>
      </c>
      <c r="I241" s="19"/>
      <c r="J241" s="19"/>
      <c r="K241" s="43">
        <v>360</v>
      </c>
      <c r="L241" s="46"/>
    </row>
    <row r="242" s="1" customFormat="1" ht="14.25" spans="2:12">
      <c r="B242" s="13">
        <f>SUBTOTAL(3,$C$9:C242)</f>
        <v>234</v>
      </c>
      <c r="C242" s="28" t="s">
        <v>438</v>
      </c>
      <c r="D242" s="14" t="s">
        <v>439</v>
      </c>
      <c r="E242" s="19" t="s">
        <v>38</v>
      </c>
      <c r="F242" s="15">
        <v>1</v>
      </c>
      <c r="G242" s="15">
        <v>1</v>
      </c>
      <c r="H242" s="13" t="s">
        <v>425</v>
      </c>
      <c r="I242" s="19"/>
      <c r="J242" s="19"/>
      <c r="K242" s="43">
        <v>360</v>
      </c>
      <c r="L242" s="46"/>
    </row>
    <row r="243" s="1" customFormat="1" ht="14.25" spans="2:12">
      <c r="B243" s="13">
        <f>SUBTOTAL(3,$C$9:C243)</f>
        <v>235</v>
      </c>
      <c r="C243" s="28" t="s">
        <v>440</v>
      </c>
      <c r="D243" s="14" t="s">
        <v>441</v>
      </c>
      <c r="E243" s="16" t="s">
        <v>21</v>
      </c>
      <c r="F243" s="15">
        <v>1</v>
      </c>
      <c r="G243" s="15">
        <v>1</v>
      </c>
      <c r="H243" s="16" t="s">
        <v>442</v>
      </c>
      <c r="I243" s="13"/>
      <c r="J243" s="13"/>
      <c r="K243" s="34">
        <v>270</v>
      </c>
      <c r="L243" s="46"/>
    </row>
    <row r="244" s="1" customFormat="1" ht="14.25" spans="2:12">
      <c r="B244" s="13">
        <f>SUBTOTAL(3,$C$9:C244)</f>
        <v>236</v>
      </c>
      <c r="C244" s="66" t="s">
        <v>443</v>
      </c>
      <c r="D244" s="14" t="s">
        <v>444</v>
      </c>
      <c r="E244" s="16" t="s">
        <v>38</v>
      </c>
      <c r="F244" s="15">
        <v>3</v>
      </c>
      <c r="G244" s="15">
        <v>3</v>
      </c>
      <c r="H244" s="22" t="s">
        <v>445</v>
      </c>
      <c r="I244" s="13"/>
      <c r="J244" s="13"/>
      <c r="K244" s="32">
        <v>1080</v>
      </c>
      <c r="L244" s="46"/>
    </row>
    <row r="245" s="1" customFormat="1" ht="14.25" spans="1:12">
      <c r="A245" s="4"/>
      <c r="B245" s="13">
        <f>SUBTOTAL(3,$C$9:C245)</f>
        <v>237</v>
      </c>
      <c r="C245" s="47" t="s">
        <v>446</v>
      </c>
      <c r="D245" s="14" t="s">
        <v>447</v>
      </c>
      <c r="E245" s="19" t="s">
        <v>38</v>
      </c>
      <c r="F245" s="15">
        <v>1</v>
      </c>
      <c r="G245" s="15">
        <v>1</v>
      </c>
      <c r="H245" s="19" t="s">
        <v>448</v>
      </c>
      <c r="I245" s="40"/>
      <c r="J245" s="40"/>
      <c r="K245" s="43">
        <v>360</v>
      </c>
      <c r="L245" s="46"/>
    </row>
    <row r="246" s="1" customFormat="1" ht="14.25" spans="1:12">
      <c r="A246" s="4"/>
      <c r="B246" s="13">
        <f>SUBTOTAL(3,$C$9:C246)</f>
        <v>238</v>
      </c>
      <c r="C246" s="13" t="s">
        <v>449</v>
      </c>
      <c r="D246" s="14" t="s">
        <v>450</v>
      </c>
      <c r="E246" s="19" t="s">
        <v>38</v>
      </c>
      <c r="F246" s="15">
        <v>1</v>
      </c>
      <c r="G246" s="15">
        <v>1</v>
      </c>
      <c r="H246" s="19" t="s">
        <v>448</v>
      </c>
      <c r="I246" s="40"/>
      <c r="J246" s="40"/>
      <c r="K246" s="43">
        <v>360</v>
      </c>
      <c r="L246" s="46"/>
    </row>
    <row r="247" s="1" customFormat="1" ht="14.25" spans="1:12">
      <c r="A247" s="4"/>
      <c r="B247" s="13">
        <f>SUBTOTAL(3,$C$9:C247)</f>
        <v>239</v>
      </c>
      <c r="C247" s="13" t="s">
        <v>451</v>
      </c>
      <c r="D247" s="14" t="s">
        <v>452</v>
      </c>
      <c r="E247" s="19" t="s">
        <v>38</v>
      </c>
      <c r="F247" s="15">
        <v>3</v>
      </c>
      <c r="G247" s="15">
        <v>3</v>
      </c>
      <c r="H247" s="19" t="s">
        <v>448</v>
      </c>
      <c r="I247" s="13"/>
      <c r="J247" s="13"/>
      <c r="K247" s="37">
        <v>1080</v>
      </c>
      <c r="L247" s="46"/>
    </row>
    <row r="248" s="1" customFormat="1" ht="14.25" spans="1:12">
      <c r="A248" s="4"/>
      <c r="B248" s="13">
        <f>SUBTOTAL(3,$C$9:C248)</f>
        <v>240</v>
      </c>
      <c r="C248" s="19" t="s">
        <v>453</v>
      </c>
      <c r="D248" s="14" t="s">
        <v>278</v>
      </c>
      <c r="E248" s="19" t="s">
        <v>38</v>
      </c>
      <c r="F248" s="15">
        <v>1</v>
      </c>
      <c r="G248" s="15">
        <v>1</v>
      </c>
      <c r="H248" s="19" t="s">
        <v>448</v>
      </c>
      <c r="I248" s="19"/>
      <c r="J248" s="19"/>
      <c r="K248" s="43">
        <v>360</v>
      </c>
      <c r="L248" s="16"/>
    </row>
    <row r="249" s="1" customFormat="1" ht="14.25" spans="2:12">
      <c r="B249" s="13">
        <f>SUBTOTAL(3,$C$9:C249)</f>
        <v>241</v>
      </c>
      <c r="C249" s="22" t="s">
        <v>454</v>
      </c>
      <c r="D249" s="14" t="s">
        <v>455</v>
      </c>
      <c r="E249" s="19" t="s">
        <v>38</v>
      </c>
      <c r="F249" s="15">
        <v>1</v>
      </c>
      <c r="G249" s="15">
        <v>1</v>
      </c>
      <c r="H249" s="22" t="s">
        <v>456</v>
      </c>
      <c r="I249" s="13"/>
      <c r="J249" s="13"/>
      <c r="K249" s="37">
        <v>360</v>
      </c>
      <c r="L249" s="46"/>
    </row>
    <row r="250" s="1" customFormat="1" ht="14.25" spans="1:12">
      <c r="A250" s="4"/>
      <c r="B250" s="13">
        <f>SUBTOTAL(3,$C$9:C250)</f>
        <v>242</v>
      </c>
      <c r="C250" s="13" t="s">
        <v>457</v>
      </c>
      <c r="D250" s="14" t="s">
        <v>458</v>
      </c>
      <c r="E250" s="19" t="s">
        <v>38</v>
      </c>
      <c r="F250" s="15">
        <v>1</v>
      </c>
      <c r="G250" s="15">
        <v>1</v>
      </c>
      <c r="H250" s="22" t="s">
        <v>459</v>
      </c>
      <c r="I250" s="13"/>
      <c r="J250" s="13"/>
      <c r="K250" s="32">
        <v>360</v>
      </c>
      <c r="L250" s="46"/>
    </row>
    <row r="251" s="1" customFormat="1" ht="14.25" spans="1:12">
      <c r="A251" s="4"/>
      <c r="B251" s="13">
        <f>SUBTOTAL(3,$C$9:C251)</f>
        <v>243</v>
      </c>
      <c r="C251" s="22" t="s">
        <v>460</v>
      </c>
      <c r="D251" s="14" t="s">
        <v>461</v>
      </c>
      <c r="E251" s="19" t="s">
        <v>38</v>
      </c>
      <c r="F251" s="15">
        <v>2</v>
      </c>
      <c r="G251" s="15">
        <v>2</v>
      </c>
      <c r="H251" s="22" t="s">
        <v>462</v>
      </c>
      <c r="I251" s="13"/>
      <c r="J251" s="13"/>
      <c r="K251" s="37">
        <v>720</v>
      </c>
      <c r="L251" s="46"/>
    </row>
    <row r="252" s="1" customFormat="1" ht="14.25" spans="1:12">
      <c r="A252" s="4"/>
      <c r="B252" s="13">
        <f>SUBTOTAL(3,$C$9:C252)</f>
        <v>244</v>
      </c>
      <c r="C252" s="67" t="s">
        <v>463</v>
      </c>
      <c r="D252" s="14" t="s">
        <v>464</v>
      </c>
      <c r="E252" s="16" t="s">
        <v>38</v>
      </c>
      <c r="F252" s="15">
        <v>2</v>
      </c>
      <c r="G252" s="15">
        <v>2</v>
      </c>
      <c r="H252" s="22" t="s">
        <v>465</v>
      </c>
      <c r="I252" s="13"/>
      <c r="J252" s="13"/>
      <c r="K252" s="32">
        <v>720</v>
      </c>
      <c r="L252" s="46"/>
    </row>
    <row r="253" s="1" customFormat="1" ht="14.25" spans="1:12">
      <c r="A253" s="4"/>
      <c r="B253" s="13">
        <f>SUBTOTAL(3,$C$9:C253)</f>
        <v>245</v>
      </c>
      <c r="C253" s="19" t="s">
        <v>466</v>
      </c>
      <c r="D253" s="14" t="s">
        <v>467</v>
      </c>
      <c r="E253" s="19" t="s">
        <v>38</v>
      </c>
      <c r="F253" s="15">
        <v>2</v>
      </c>
      <c r="G253" s="15">
        <v>2</v>
      </c>
      <c r="H253" s="19" t="s">
        <v>465</v>
      </c>
      <c r="I253" s="19"/>
      <c r="J253" s="19"/>
      <c r="K253" s="43">
        <v>720</v>
      </c>
      <c r="L253" s="46"/>
    </row>
    <row r="254" s="1" customFormat="1" ht="14.25" spans="1:12">
      <c r="A254" s="4"/>
      <c r="B254" s="13">
        <f>SUBTOTAL(3,$C$9:C254)</f>
        <v>246</v>
      </c>
      <c r="C254" s="13" t="s">
        <v>468</v>
      </c>
      <c r="D254" s="14" t="s">
        <v>421</v>
      </c>
      <c r="E254" s="19" t="s">
        <v>38</v>
      </c>
      <c r="F254" s="15">
        <v>5</v>
      </c>
      <c r="G254" s="15">
        <v>5</v>
      </c>
      <c r="H254" s="19" t="s">
        <v>469</v>
      </c>
      <c r="I254" s="40"/>
      <c r="J254" s="40"/>
      <c r="K254" s="43">
        <v>1800</v>
      </c>
      <c r="L254" s="46"/>
    </row>
    <row r="255" s="1" customFormat="1" ht="14.25" spans="1:12">
      <c r="A255" s="4"/>
      <c r="B255" s="13">
        <f>SUBTOTAL(3,$C$9:C255)</f>
        <v>247</v>
      </c>
      <c r="C255" s="17" t="s">
        <v>470</v>
      </c>
      <c r="D255" s="14" t="s">
        <v>471</v>
      </c>
      <c r="E255" s="16" t="s">
        <v>38</v>
      </c>
      <c r="F255" s="15">
        <v>4</v>
      </c>
      <c r="G255" s="15">
        <v>4</v>
      </c>
      <c r="H255" s="22" t="s">
        <v>472</v>
      </c>
      <c r="I255" s="19"/>
      <c r="J255" s="19"/>
      <c r="K255" s="32">
        <v>1440</v>
      </c>
      <c r="L255" s="46"/>
    </row>
    <row r="256" s="1" customFormat="1" ht="14.25" spans="1:12">
      <c r="A256" s="4"/>
      <c r="B256" s="13">
        <f>SUBTOTAL(3,$C$9:C256)</f>
        <v>248</v>
      </c>
      <c r="C256" s="48" t="s">
        <v>473</v>
      </c>
      <c r="D256" s="14" t="s">
        <v>474</v>
      </c>
      <c r="E256" s="16" t="s">
        <v>38</v>
      </c>
      <c r="F256" s="15">
        <v>1</v>
      </c>
      <c r="G256" s="15">
        <v>1</v>
      </c>
      <c r="H256" s="22" t="s">
        <v>472</v>
      </c>
      <c r="I256" s="13"/>
      <c r="J256" s="13"/>
      <c r="K256" s="32">
        <v>360</v>
      </c>
      <c r="L256" s="46"/>
    </row>
    <row r="257" s="1" customFormat="1" ht="14.25" spans="1:12">
      <c r="A257" s="4"/>
      <c r="B257" s="13">
        <f>SUBTOTAL(3,$C$9:C257)</f>
        <v>249</v>
      </c>
      <c r="C257" s="28" t="s">
        <v>475</v>
      </c>
      <c r="D257" s="14" t="s">
        <v>476</v>
      </c>
      <c r="E257" s="16" t="s">
        <v>38</v>
      </c>
      <c r="F257" s="15">
        <v>1</v>
      </c>
      <c r="G257" s="15">
        <v>1</v>
      </c>
      <c r="H257" s="22" t="s">
        <v>477</v>
      </c>
      <c r="I257" s="13"/>
      <c r="J257" s="13"/>
      <c r="K257" s="32">
        <v>360</v>
      </c>
      <c r="L257" s="46"/>
    </row>
    <row r="258" s="1" customFormat="1" ht="14.25" spans="2:12">
      <c r="B258" s="13">
        <f>SUBTOTAL(3,$C$9:C258)</f>
        <v>250</v>
      </c>
      <c r="C258" s="22" t="s">
        <v>478</v>
      </c>
      <c r="D258" s="14" t="s">
        <v>479</v>
      </c>
      <c r="E258" s="72" t="s">
        <v>38</v>
      </c>
      <c r="F258" s="15">
        <v>1</v>
      </c>
      <c r="G258" s="15">
        <v>1</v>
      </c>
      <c r="H258" s="22" t="s">
        <v>480</v>
      </c>
      <c r="I258" s="57"/>
      <c r="J258" s="57"/>
      <c r="K258" s="83">
        <v>360</v>
      </c>
      <c r="L258" s="46"/>
    </row>
    <row r="259" s="1" customFormat="1" ht="15.75" spans="2:12">
      <c r="B259" s="13">
        <f>SUBTOTAL(3,$C$9:C259)</f>
        <v>251</v>
      </c>
      <c r="C259" s="13" t="s">
        <v>481</v>
      </c>
      <c r="D259" s="14" t="s">
        <v>482</v>
      </c>
      <c r="E259" s="19" t="s">
        <v>38</v>
      </c>
      <c r="F259" s="15">
        <v>1</v>
      </c>
      <c r="G259" s="15">
        <v>1</v>
      </c>
      <c r="H259" s="22" t="s">
        <v>483</v>
      </c>
      <c r="I259" s="84"/>
      <c r="J259" s="85"/>
      <c r="K259" s="37">
        <v>360</v>
      </c>
      <c r="L259" s="46"/>
    </row>
    <row r="260" s="1" customFormat="1" ht="14.25" spans="1:12">
      <c r="A260" s="4"/>
      <c r="B260" s="13">
        <f>SUBTOTAL(3,$C$9:C260)</f>
        <v>252</v>
      </c>
      <c r="C260" s="33" t="s">
        <v>484</v>
      </c>
      <c r="D260" s="14" t="s">
        <v>485</v>
      </c>
      <c r="E260" s="16" t="s">
        <v>38</v>
      </c>
      <c r="F260" s="15">
        <v>1</v>
      </c>
      <c r="G260" s="15">
        <v>1</v>
      </c>
      <c r="H260" s="13" t="s">
        <v>486</v>
      </c>
      <c r="I260" s="13"/>
      <c r="J260" s="13"/>
      <c r="K260" s="32">
        <v>360</v>
      </c>
      <c r="L260" s="46"/>
    </row>
    <row r="261" s="1" customFormat="1" ht="14.25" spans="2:12">
      <c r="B261" s="13">
        <f>SUBTOTAL(3,$C$9:C261)</f>
        <v>253</v>
      </c>
      <c r="C261" s="22" t="s">
        <v>487</v>
      </c>
      <c r="D261" s="14" t="s">
        <v>488</v>
      </c>
      <c r="E261" s="72" t="s">
        <v>38</v>
      </c>
      <c r="F261" s="15">
        <v>1</v>
      </c>
      <c r="G261" s="15">
        <v>1</v>
      </c>
      <c r="H261" s="22" t="s">
        <v>489</v>
      </c>
      <c r="I261" s="13"/>
      <c r="J261" s="13"/>
      <c r="K261" s="32">
        <v>360</v>
      </c>
      <c r="L261" s="46"/>
    </row>
    <row r="262" s="1" customFormat="1" ht="14.25" spans="1:12">
      <c r="A262" s="73"/>
      <c r="B262" s="13">
        <f>SUBTOTAL(3,$C$9:C262)</f>
        <v>254</v>
      </c>
      <c r="C262" s="22" t="s">
        <v>490</v>
      </c>
      <c r="D262" s="14" t="s">
        <v>491</v>
      </c>
      <c r="E262" s="22" t="s">
        <v>38</v>
      </c>
      <c r="F262" s="15">
        <v>1</v>
      </c>
      <c r="G262" s="15">
        <v>1</v>
      </c>
      <c r="H262" s="22" t="s">
        <v>489</v>
      </c>
      <c r="I262" s="22"/>
      <c r="J262" s="22"/>
      <c r="K262" s="32">
        <v>360</v>
      </c>
      <c r="L262" s="22"/>
    </row>
    <row r="263" s="1" customFormat="1" ht="14.25" spans="2:12">
      <c r="B263" s="13">
        <f>SUBTOTAL(3,$C$9:C263)</f>
        <v>255</v>
      </c>
      <c r="C263" s="22" t="s">
        <v>492</v>
      </c>
      <c r="D263" s="14" t="s">
        <v>493</v>
      </c>
      <c r="E263" s="16" t="s">
        <v>38</v>
      </c>
      <c r="F263" s="15">
        <v>1</v>
      </c>
      <c r="G263" s="15">
        <v>1</v>
      </c>
      <c r="H263" s="22" t="s">
        <v>494</v>
      </c>
      <c r="I263" s="13"/>
      <c r="J263" s="13"/>
      <c r="K263" s="36">
        <v>360</v>
      </c>
      <c r="L263" s="46"/>
    </row>
    <row r="264" s="1" customFormat="1" ht="14.25" spans="2:12">
      <c r="B264" s="13">
        <f>SUBTOTAL(3,$C$9:C264)</f>
        <v>256</v>
      </c>
      <c r="C264" s="22" t="s">
        <v>495</v>
      </c>
      <c r="D264" s="14" t="s">
        <v>496</v>
      </c>
      <c r="E264" s="16" t="s">
        <v>38</v>
      </c>
      <c r="F264" s="15">
        <v>2</v>
      </c>
      <c r="G264" s="15">
        <v>2</v>
      </c>
      <c r="H264" s="22" t="s">
        <v>494</v>
      </c>
      <c r="I264" s="13"/>
      <c r="J264" s="13"/>
      <c r="K264" s="37">
        <v>720</v>
      </c>
      <c r="L264" s="46"/>
    </row>
    <row r="265" s="1" customFormat="1" ht="14.25" spans="2:12">
      <c r="B265" s="13">
        <f>SUBTOTAL(3,$C$9:C265)</f>
        <v>257</v>
      </c>
      <c r="C265" s="22" t="s">
        <v>497</v>
      </c>
      <c r="D265" s="14" t="s">
        <v>498</v>
      </c>
      <c r="E265" s="16" t="s">
        <v>38</v>
      </c>
      <c r="F265" s="15">
        <v>1</v>
      </c>
      <c r="G265" s="15">
        <v>1</v>
      </c>
      <c r="H265" s="22" t="s">
        <v>494</v>
      </c>
      <c r="I265" s="13"/>
      <c r="J265" s="13"/>
      <c r="K265" s="37">
        <v>360</v>
      </c>
      <c r="L265" s="46"/>
    </row>
    <row r="266" s="1" customFormat="1" ht="14.25" spans="2:12">
      <c r="B266" s="13">
        <f>SUBTOTAL(3,$C$9:C266)</f>
        <v>258</v>
      </c>
      <c r="C266" s="17" t="s">
        <v>499</v>
      </c>
      <c r="D266" s="14" t="s">
        <v>500</v>
      </c>
      <c r="E266" s="16" t="s">
        <v>38</v>
      </c>
      <c r="F266" s="15">
        <v>1</v>
      </c>
      <c r="G266" s="15">
        <v>1</v>
      </c>
      <c r="H266" s="22" t="s">
        <v>494</v>
      </c>
      <c r="I266" s="13"/>
      <c r="J266" s="13"/>
      <c r="K266" s="37">
        <v>360</v>
      </c>
      <c r="L266" s="46"/>
    </row>
    <row r="267" s="1" customFormat="1" ht="14.25" spans="1:12">
      <c r="A267" s="4"/>
      <c r="B267" s="13">
        <f>SUBTOTAL(3,$C$9:C267)</f>
        <v>259</v>
      </c>
      <c r="C267" s="17" t="s">
        <v>501</v>
      </c>
      <c r="D267" s="14" t="s">
        <v>502</v>
      </c>
      <c r="E267" s="16" t="s">
        <v>38</v>
      </c>
      <c r="F267" s="15">
        <v>1</v>
      </c>
      <c r="G267" s="15">
        <v>1</v>
      </c>
      <c r="H267" s="17" t="s">
        <v>503</v>
      </c>
      <c r="I267" s="13"/>
      <c r="J267" s="13"/>
      <c r="K267" s="37">
        <v>360</v>
      </c>
      <c r="L267" s="46"/>
    </row>
    <row r="268" s="1" customFormat="1" ht="15" spans="1:12">
      <c r="A268" s="4"/>
      <c r="B268" s="13">
        <f>SUBTOTAL(3,$C$9:C268)</f>
        <v>260</v>
      </c>
      <c r="C268" s="17" t="s">
        <v>504</v>
      </c>
      <c r="D268" s="14" t="s">
        <v>505</v>
      </c>
      <c r="E268" s="16" t="s">
        <v>38</v>
      </c>
      <c r="F268" s="15">
        <v>1</v>
      </c>
      <c r="G268" s="15">
        <v>1</v>
      </c>
      <c r="H268" s="17" t="s">
        <v>503</v>
      </c>
      <c r="I268" s="19"/>
      <c r="J268" s="56"/>
      <c r="K268" s="37">
        <v>360</v>
      </c>
      <c r="L268" s="46"/>
    </row>
    <row r="269" s="1" customFormat="1" ht="14.25" spans="1:12">
      <c r="A269" s="4"/>
      <c r="B269" s="13">
        <f>SUBTOTAL(3,$C$9:C269)</f>
        <v>261</v>
      </c>
      <c r="C269" s="17" t="s">
        <v>506</v>
      </c>
      <c r="D269" s="14" t="s">
        <v>507</v>
      </c>
      <c r="E269" s="16" t="s">
        <v>38</v>
      </c>
      <c r="F269" s="15">
        <v>1</v>
      </c>
      <c r="G269" s="15">
        <v>1</v>
      </c>
      <c r="H269" s="17" t="s">
        <v>503</v>
      </c>
      <c r="I269" s="13"/>
      <c r="J269" s="13"/>
      <c r="K269" s="37">
        <v>360</v>
      </c>
      <c r="L269" s="46"/>
    </row>
    <row r="270" s="1" customFormat="1" ht="15" spans="1:12">
      <c r="A270" s="4"/>
      <c r="B270" s="13">
        <f>SUBTOTAL(3,$C$9:C270)</f>
        <v>262</v>
      </c>
      <c r="C270" s="17" t="s">
        <v>508</v>
      </c>
      <c r="D270" s="14" t="s">
        <v>509</v>
      </c>
      <c r="E270" s="16" t="s">
        <v>38</v>
      </c>
      <c r="F270" s="15">
        <v>1</v>
      </c>
      <c r="G270" s="15">
        <v>1</v>
      </c>
      <c r="H270" s="17" t="s">
        <v>503</v>
      </c>
      <c r="I270" s="19"/>
      <c r="J270" s="56"/>
      <c r="K270" s="37">
        <v>360</v>
      </c>
      <c r="L270" s="46"/>
    </row>
    <row r="271" s="1" customFormat="1" ht="15" spans="1:12">
      <c r="A271" s="4"/>
      <c r="B271" s="13">
        <f>SUBTOTAL(3,$C$9:C271)</f>
        <v>263</v>
      </c>
      <c r="C271" s="22" t="s">
        <v>510</v>
      </c>
      <c r="D271" s="14" t="s">
        <v>511</v>
      </c>
      <c r="E271" s="16" t="s">
        <v>38</v>
      </c>
      <c r="F271" s="15">
        <v>1</v>
      </c>
      <c r="G271" s="15">
        <v>1</v>
      </c>
      <c r="H271" s="17" t="s">
        <v>503</v>
      </c>
      <c r="I271" s="19"/>
      <c r="J271" s="56"/>
      <c r="K271" s="37">
        <v>360</v>
      </c>
      <c r="L271" s="33"/>
    </row>
    <row r="272" s="1" customFormat="1" ht="15" spans="1:12">
      <c r="A272" s="4"/>
      <c r="B272" s="13">
        <f>SUBTOTAL(3,$C$9:C272)</f>
        <v>264</v>
      </c>
      <c r="C272" s="17" t="s">
        <v>512</v>
      </c>
      <c r="D272" s="14" t="s">
        <v>513</v>
      </c>
      <c r="E272" s="16" t="s">
        <v>38</v>
      </c>
      <c r="F272" s="15">
        <v>1</v>
      </c>
      <c r="G272" s="15">
        <v>1</v>
      </c>
      <c r="H272" s="17" t="s">
        <v>514</v>
      </c>
      <c r="I272" s="19"/>
      <c r="J272" s="56"/>
      <c r="K272" s="37">
        <v>360</v>
      </c>
      <c r="L272" s="16"/>
    </row>
    <row r="273" s="1" customFormat="1" ht="14.25" spans="1:12">
      <c r="A273" s="4"/>
      <c r="B273" s="13">
        <f>SUBTOTAL(3,$C$9:C273)</f>
        <v>265</v>
      </c>
      <c r="C273" s="17" t="s">
        <v>515</v>
      </c>
      <c r="D273" s="14" t="s">
        <v>511</v>
      </c>
      <c r="E273" s="16" t="s">
        <v>38</v>
      </c>
      <c r="F273" s="15">
        <v>1</v>
      </c>
      <c r="G273" s="15">
        <v>1</v>
      </c>
      <c r="H273" s="17" t="s">
        <v>503</v>
      </c>
      <c r="I273" s="13"/>
      <c r="J273" s="13"/>
      <c r="K273" s="37">
        <v>360</v>
      </c>
      <c r="L273" s="44"/>
    </row>
    <row r="274" s="1" customFormat="1" ht="14.25" spans="1:12">
      <c r="A274" s="4"/>
      <c r="B274" s="13">
        <f>SUBTOTAL(3,$C$9:C274)</f>
        <v>266</v>
      </c>
      <c r="C274" s="17" t="s">
        <v>516</v>
      </c>
      <c r="D274" s="14" t="s">
        <v>517</v>
      </c>
      <c r="E274" s="16" t="s">
        <v>38</v>
      </c>
      <c r="F274" s="15">
        <v>1</v>
      </c>
      <c r="G274" s="15">
        <v>1</v>
      </c>
      <c r="H274" s="17" t="s">
        <v>514</v>
      </c>
      <c r="I274" s="13"/>
      <c r="J274" s="13"/>
      <c r="K274" s="37">
        <v>360</v>
      </c>
      <c r="L274" s="44"/>
    </row>
    <row r="275" s="1" customFormat="1" ht="14.25" spans="1:12">
      <c r="A275" s="4"/>
      <c r="B275" s="13">
        <f>SUBTOTAL(3,$C$9:C275)</f>
        <v>267</v>
      </c>
      <c r="C275" s="74" t="s">
        <v>518</v>
      </c>
      <c r="D275" s="14" t="s">
        <v>172</v>
      </c>
      <c r="E275" s="16" t="s">
        <v>38</v>
      </c>
      <c r="F275" s="15">
        <v>1</v>
      </c>
      <c r="G275" s="15">
        <v>1</v>
      </c>
      <c r="H275" s="17" t="s">
        <v>519</v>
      </c>
      <c r="I275" s="13"/>
      <c r="J275" s="13"/>
      <c r="K275" s="37">
        <v>360</v>
      </c>
      <c r="L275" s="44"/>
    </row>
    <row r="276" s="1" customFormat="1" ht="14.25" spans="1:12">
      <c r="A276" s="4"/>
      <c r="B276" s="13">
        <f>SUBTOTAL(3,$C$9:C276)</f>
        <v>268</v>
      </c>
      <c r="C276" s="22" t="s">
        <v>520</v>
      </c>
      <c r="D276" s="14" t="s">
        <v>513</v>
      </c>
      <c r="E276" s="16" t="s">
        <v>38</v>
      </c>
      <c r="F276" s="15">
        <v>1</v>
      </c>
      <c r="G276" s="15">
        <v>1</v>
      </c>
      <c r="H276" s="17" t="s">
        <v>503</v>
      </c>
      <c r="I276" s="33"/>
      <c r="J276" s="33"/>
      <c r="K276" s="37">
        <v>360</v>
      </c>
      <c r="L276" s="44"/>
    </row>
    <row r="277" s="1" customFormat="1" ht="14.25" spans="1:12">
      <c r="A277" s="4"/>
      <c r="B277" s="13">
        <f>SUBTOTAL(3,$C$9:C277)</f>
        <v>269</v>
      </c>
      <c r="C277" s="17" t="s">
        <v>521</v>
      </c>
      <c r="D277" s="14" t="s">
        <v>522</v>
      </c>
      <c r="E277" s="16" t="s">
        <v>38</v>
      </c>
      <c r="F277" s="15">
        <v>1</v>
      </c>
      <c r="G277" s="15">
        <v>1</v>
      </c>
      <c r="H277" s="17" t="s">
        <v>503</v>
      </c>
      <c r="I277" s="13"/>
      <c r="J277" s="13"/>
      <c r="K277" s="37">
        <v>360</v>
      </c>
      <c r="L277" s="44"/>
    </row>
    <row r="278" s="1" customFormat="1" ht="14.25" spans="1:12">
      <c r="A278" s="4"/>
      <c r="B278" s="13">
        <f>SUBTOTAL(3,$C$9:C278)</f>
        <v>270</v>
      </c>
      <c r="C278" s="17" t="s">
        <v>523</v>
      </c>
      <c r="D278" s="14" t="s">
        <v>524</v>
      </c>
      <c r="E278" s="16" t="s">
        <v>38</v>
      </c>
      <c r="F278" s="15">
        <v>3</v>
      </c>
      <c r="G278" s="15">
        <v>3</v>
      </c>
      <c r="H278" s="17" t="s">
        <v>514</v>
      </c>
      <c r="I278" s="13"/>
      <c r="J278" s="13"/>
      <c r="K278" s="37">
        <v>1080</v>
      </c>
      <c r="L278" s="44"/>
    </row>
    <row r="279" s="1" customFormat="1" ht="14.25" spans="1:12">
      <c r="A279" s="4"/>
      <c r="B279" s="13">
        <f>SUBTOTAL(3,$C$9:C279)</f>
        <v>271</v>
      </c>
      <c r="C279" s="17" t="s">
        <v>525</v>
      </c>
      <c r="D279" s="14" t="s">
        <v>526</v>
      </c>
      <c r="E279" s="16" t="s">
        <v>38</v>
      </c>
      <c r="F279" s="15">
        <v>3</v>
      </c>
      <c r="G279" s="15">
        <v>3</v>
      </c>
      <c r="H279" s="17" t="s">
        <v>519</v>
      </c>
      <c r="I279" s="13"/>
      <c r="J279" s="13"/>
      <c r="K279" s="37">
        <v>1080</v>
      </c>
      <c r="L279" s="44"/>
    </row>
    <row r="280" s="1" customFormat="1" ht="14.25" spans="1:12">
      <c r="A280" s="4"/>
      <c r="B280" s="13">
        <f>SUBTOTAL(3,$C$9:C280)</f>
        <v>272</v>
      </c>
      <c r="C280" s="17" t="s">
        <v>527</v>
      </c>
      <c r="D280" s="14" t="s">
        <v>528</v>
      </c>
      <c r="E280" s="16" t="s">
        <v>38</v>
      </c>
      <c r="F280" s="15">
        <v>2</v>
      </c>
      <c r="G280" s="15">
        <v>2</v>
      </c>
      <c r="H280" s="17" t="s">
        <v>519</v>
      </c>
      <c r="I280" s="13"/>
      <c r="J280" s="13"/>
      <c r="K280" s="37">
        <v>720</v>
      </c>
      <c r="L280" s="44"/>
    </row>
    <row r="281" s="1" customFormat="1" ht="15" spans="1:12">
      <c r="A281" s="4"/>
      <c r="B281" s="13">
        <f>SUBTOTAL(3,$C$9:C281)</f>
        <v>273</v>
      </c>
      <c r="C281" s="17" t="s">
        <v>529</v>
      </c>
      <c r="D281" s="14" t="s">
        <v>530</v>
      </c>
      <c r="E281" s="16" t="s">
        <v>38</v>
      </c>
      <c r="F281" s="15">
        <v>3</v>
      </c>
      <c r="G281" s="15">
        <v>3</v>
      </c>
      <c r="H281" s="17" t="s">
        <v>519</v>
      </c>
      <c r="I281" s="19"/>
      <c r="J281" s="56"/>
      <c r="K281" s="37">
        <v>1080</v>
      </c>
      <c r="L281" s="44"/>
    </row>
    <row r="282" s="1" customFormat="1" ht="14.25" spans="1:12">
      <c r="A282" s="4"/>
      <c r="B282" s="13">
        <f>SUBTOTAL(3,$C$9:C282)</f>
        <v>274</v>
      </c>
      <c r="C282" s="17" t="s">
        <v>531</v>
      </c>
      <c r="D282" s="14" t="s">
        <v>532</v>
      </c>
      <c r="E282" s="16" t="s">
        <v>38</v>
      </c>
      <c r="F282" s="15">
        <v>3</v>
      </c>
      <c r="G282" s="15">
        <v>3</v>
      </c>
      <c r="H282" s="17" t="s">
        <v>503</v>
      </c>
      <c r="I282" s="13"/>
      <c r="J282" s="13"/>
      <c r="K282" s="37">
        <v>1080</v>
      </c>
      <c r="L282" s="44"/>
    </row>
    <row r="283" s="1" customFormat="1" ht="14.25" spans="1:12">
      <c r="A283" s="4"/>
      <c r="B283" s="13">
        <f>SUBTOTAL(3,$C$9:C283)</f>
        <v>275</v>
      </c>
      <c r="C283" s="17" t="s">
        <v>533</v>
      </c>
      <c r="D283" s="14" t="s">
        <v>534</v>
      </c>
      <c r="E283" s="16" t="s">
        <v>38</v>
      </c>
      <c r="F283" s="15">
        <v>4</v>
      </c>
      <c r="G283" s="15">
        <v>4</v>
      </c>
      <c r="H283" s="17" t="s">
        <v>514</v>
      </c>
      <c r="I283" s="19"/>
      <c r="J283" s="19"/>
      <c r="K283" s="37">
        <v>1440</v>
      </c>
      <c r="L283" s="44"/>
    </row>
    <row r="284" s="1" customFormat="1" ht="14.25" spans="1:12">
      <c r="A284" s="4"/>
      <c r="B284" s="13">
        <f>SUBTOTAL(3,$C$9:C284)</f>
        <v>276</v>
      </c>
      <c r="C284" s="17" t="s">
        <v>535</v>
      </c>
      <c r="D284" s="14" t="s">
        <v>536</v>
      </c>
      <c r="E284" s="16" t="s">
        <v>38</v>
      </c>
      <c r="F284" s="15">
        <v>4</v>
      </c>
      <c r="G284" s="15">
        <v>4</v>
      </c>
      <c r="H284" s="17" t="s">
        <v>503</v>
      </c>
      <c r="I284" s="13"/>
      <c r="J284" s="13"/>
      <c r="K284" s="37">
        <v>1440</v>
      </c>
      <c r="L284" s="44"/>
    </row>
    <row r="285" s="1" customFormat="1" ht="14.25" spans="1:12">
      <c r="A285" s="4"/>
      <c r="B285" s="13">
        <f>SUBTOTAL(3,$C$9:C285)</f>
        <v>277</v>
      </c>
      <c r="C285" s="22" t="s">
        <v>537</v>
      </c>
      <c r="D285" s="14" t="s">
        <v>538</v>
      </c>
      <c r="E285" s="16" t="s">
        <v>38</v>
      </c>
      <c r="F285" s="15">
        <v>1</v>
      </c>
      <c r="G285" s="15">
        <v>1</v>
      </c>
      <c r="H285" s="17" t="s">
        <v>539</v>
      </c>
      <c r="I285" s="19"/>
      <c r="J285" s="19"/>
      <c r="K285" s="37">
        <v>360</v>
      </c>
      <c r="L285" s="54"/>
    </row>
    <row r="286" s="1" customFormat="1" ht="14.25" spans="1:12">
      <c r="A286" s="4"/>
      <c r="B286" s="13">
        <f>SUBTOTAL(3,$C$9:C286)</f>
        <v>278</v>
      </c>
      <c r="C286" s="17" t="s">
        <v>540</v>
      </c>
      <c r="D286" s="14" t="s">
        <v>541</v>
      </c>
      <c r="E286" s="16" t="s">
        <v>38</v>
      </c>
      <c r="F286" s="15">
        <v>3</v>
      </c>
      <c r="G286" s="15">
        <v>3</v>
      </c>
      <c r="H286" s="17" t="s">
        <v>503</v>
      </c>
      <c r="I286" s="13"/>
      <c r="J286" s="13"/>
      <c r="K286" s="37">
        <v>1080</v>
      </c>
      <c r="L286" s="54"/>
    </row>
    <row r="287" s="1" customFormat="1" ht="14.25" spans="1:12">
      <c r="A287" s="4"/>
      <c r="B287" s="13">
        <f>SUBTOTAL(3,$C$9:C287)</f>
        <v>279</v>
      </c>
      <c r="C287" s="75" t="s">
        <v>542</v>
      </c>
      <c r="D287" s="14" t="s">
        <v>543</v>
      </c>
      <c r="E287" s="16" t="s">
        <v>38</v>
      </c>
      <c r="F287" s="15">
        <v>1</v>
      </c>
      <c r="G287" s="15">
        <v>1</v>
      </c>
      <c r="H287" s="17" t="s">
        <v>539</v>
      </c>
      <c r="I287" s="13"/>
      <c r="J287" s="13"/>
      <c r="K287" s="34">
        <v>360</v>
      </c>
      <c r="L287" s="44"/>
    </row>
    <row r="288" s="1" customFormat="1" ht="14.25" spans="1:12">
      <c r="A288" s="4"/>
      <c r="B288" s="13">
        <f>SUBTOTAL(3,$C$9:C288)</f>
        <v>280</v>
      </c>
      <c r="C288" s="16" t="s">
        <v>544</v>
      </c>
      <c r="D288" s="14" t="s">
        <v>526</v>
      </c>
      <c r="E288" s="16" t="s">
        <v>38</v>
      </c>
      <c r="F288" s="15">
        <v>1</v>
      </c>
      <c r="G288" s="15">
        <v>1</v>
      </c>
      <c r="H288" s="17" t="s">
        <v>503</v>
      </c>
      <c r="I288" s="13"/>
      <c r="J288" s="13"/>
      <c r="K288" s="34">
        <v>360</v>
      </c>
      <c r="L288" s="44"/>
    </row>
    <row r="289" s="1" customFormat="1" ht="14.25" spans="1:12">
      <c r="A289" s="4"/>
      <c r="B289" s="13">
        <f>SUBTOTAL(3,$C$9:C289)</f>
        <v>281</v>
      </c>
      <c r="C289" s="19" t="s">
        <v>545</v>
      </c>
      <c r="D289" s="14" t="s">
        <v>115</v>
      </c>
      <c r="E289" s="13" t="s">
        <v>546</v>
      </c>
      <c r="F289" s="15">
        <v>1</v>
      </c>
      <c r="G289" s="15">
        <v>1</v>
      </c>
      <c r="H289" s="16" t="s">
        <v>22</v>
      </c>
      <c r="I289" s="19"/>
      <c r="J289" s="19"/>
      <c r="K289" s="32">
        <v>360</v>
      </c>
      <c r="L289" s="46"/>
    </row>
    <row r="290" s="1" customFormat="1" ht="14.25" spans="1:12">
      <c r="A290" s="4"/>
      <c r="B290" s="13">
        <f>SUBTOTAL(3,$C$9:C290)</f>
        <v>282</v>
      </c>
      <c r="C290" s="13" t="s">
        <v>547</v>
      </c>
      <c r="D290" s="14" t="s">
        <v>548</v>
      </c>
      <c r="E290" s="13" t="s">
        <v>546</v>
      </c>
      <c r="F290" s="15">
        <v>1</v>
      </c>
      <c r="G290" s="15">
        <v>1</v>
      </c>
      <c r="H290" s="16" t="s">
        <v>22</v>
      </c>
      <c r="I290" s="19"/>
      <c r="J290" s="19"/>
      <c r="K290" s="32">
        <v>360</v>
      </c>
      <c r="L290" s="46"/>
    </row>
    <row r="291" s="1" customFormat="1" ht="14.25" spans="1:12">
      <c r="A291" s="4"/>
      <c r="B291" s="13">
        <f>SUBTOTAL(3,$C$9:C291)</f>
        <v>283</v>
      </c>
      <c r="C291" s="13" t="s">
        <v>549</v>
      </c>
      <c r="D291" s="14" t="s">
        <v>550</v>
      </c>
      <c r="E291" s="13" t="s">
        <v>546</v>
      </c>
      <c r="F291" s="15">
        <v>1</v>
      </c>
      <c r="G291" s="15">
        <v>1</v>
      </c>
      <c r="H291" s="16" t="s">
        <v>43</v>
      </c>
      <c r="I291" s="13"/>
      <c r="J291" s="13"/>
      <c r="K291" s="32">
        <v>360</v>
      </c>
      <c r="L291" s="44"/>
    </row>
    <row r="292" s="1" customFormat="1" ht="14.25" spans="1:12">
      <c r="A292" s="4"/>
      <c r="B292" s="13">
        <f>SUBTOTAL(3,$C$9:C292)</f>
        <v>284</v>
      </c>
      <c r="C292" s="13" t="s">
        <v>551</v>
      </c>
      <c r="D292" s="14" t="s">
        <v>552</v>
      </c>
      <c r="E292" s="13" t="s">
        <v>546</v>
      </c>
      <c r="F292" s="15">
        <v>1</v>
      </c>
      <c r="G292" s="15">
        <v>1</v>
      </c>
      <c r="H292" s="16" t="s">
        <v>43</v>
      </c>
      <c r="I292" s="13"/>
      <c r="J292" s="13"/>
      <c r="K292" s="32">
        <v>360</v>
      </c>
      <c r="L292" s="44"/>
    </row>
    <row r="293" s="1" customFormat="1" ht="14.25" spans="1:12">
      <c r="A293" s="4"/>
      <c r="B293" s="13">
        <f>SUBTOTAL(3,$C$9:C293)</f>
        <v>285</v>
      </c>
      <c r="C293" s="13" t="s">
        <v>553</v>
      </c>
      <c r="D293" s="14" t="s">
        <v>550</v>
      </c>
      <c r="E293" s="13" t="s">
        <v>546</v>
      </c>
      <c r="F293" s="15">
        <v>1</v>
      </c>
      <c r="G293" s="15">
        <v>1</v>
      </c>
      <c r="H293" s="16" t="s">
        <v>43</v>
      </c>
      <c r="I293" s="13"/>
      <c r="J293" s="13"/>
      <c r="K293" s="32">
        <v>360</v>
      </c>
      <c r="L293" s="44"/>
    </row>
    <row r="294" s="1" customFormat="1" ht="14.25" spans="2:12">
      <c r="B294" s="13">
        <f>SUBTOTAL(3,$C$9:C294)</f>
        <v>286</v>
      </c>
      <c r="C294" s="16" t="s">
        <v>554</v>
      </c>
      <c r="D294" s="14" t="s">
        <v>238</v>
      </c>
      <c r="E294" s="13" t="s">
        <v>546</v>
      </c>
      <c r="F294" s="15">
        <v>1</v>
      </c>
      <c r="G294" s="15">
        <v>1</v>
      </c>
      <c r="H294" s="16" t="s">
        <v>43</v>
      </c>
      <c r="I294" s="13"/>
      <c r="J294" s="13"/>
      <c r="K294" s="32">
        <v>360</v>
      </c>
      <c r="L294" s="44"/>
    </row>
    <row r="295" s="1" customFormat="1" ht="14.25" spans="2:12">
      <c r="B295" s="13">
        <f>SUBTOTAL(3,$C$9:C295)</f>
        <v>287</v>
      </c>
      <c r="C295" s="76" t="s">
        <v>555</v>
      </c>
      <c r="D295" s="14" t="s">
        <v>556</v>
      </c>
      <c r="E295" s="77" t="s">
        <v>546</v>
      </c>
      <c r="F295" s="78">
        <v>4</v>
      </c>
      <c r="G295" s="78">
        <v>4</v>
      </c>
      <c r="H295" s="79" t="s">
        <v>43</v>
      </c>
      <c r="I295" s="77"/>
      <c r="J295" s="77"/>
      <c r="K295" s="35">
        <v>1440</v>
      </c>
      <c r="L295" s="86"/>
    </row>
    <row r="296" s="1" customFormat="1" ht="14.25" spans="1:12">
      <c r="A296" s="4"/>
      <c r="B296" s="13">
        <f>SUBTOTAL(3,$C$9:C296)</f>
        <v>288</v>
      </c>
      <c r="C296" s="13" t="s">
        <v>557</v>
      </c>
      <c r="D296" s="14" t="s">
        <v>558</v>
      </c>
      <c r="E296" s="13" t="s">
        <v>546</v>
      </c>
      <c r="F296" s="15">
        <v>1</v>
      </c>
      <c r="G296" s="15">
        <v>1</v>
      </c>
      <c r="H296" s="13" t="s">
        <v>381</v>
      </c>
      <c r="I296" s="13"/>
      <c r="J296" s="13"/>
      <c r="K296" s="32">
        <v>360</v>
      </c>
      <c r="L296" s="44"/>
    </row>
    <row r="297" s="1" customFormat="1" ht="14.25" spans="1:12">
      <c r="A297" s="4"/>
      <c r="B297" s="13">
        <f>SUBTOTAL(3,$C$9:C297)</f>
        <v>289</v>
      </c>
      <c r="C297" s="13" t="s">
        <v>559</v>
      </c>
      <c r="D297" s="14" t="s">
        <v>163</v>
      </c>
      <c r="E297" s="13" t="s">
        <v>546</v>
      </c>
      <c r="F297" s="15">
        <v>1</v>
      </c>
      <c r="G297" s="15">
        <v>1</v>
      </c>
      <c r="H297" s="16" t="s">
        <v>144</v>
      </c>
      <c r="I297" s="13"/>
      <c r="J297" s="13"/>
      <c r="K297" s="32">
        <v>360</v>
      </c>
      <c r="L297" s="14"/>
    </row>
    <row r="298" s="1" customFormat="1" ht="14.25" spans="1:12">
      <c r="A298" s="4"/>
      <c r="B298" s="13">
        <f>SUBTOTAL(3,$C$9:C298)</f>
        <v>290</v>
      </c>
      <c r="C298" s="13" t="s">
        <v>560</v>
      </c>
      <c r="D298" s="14" t="s">
        <v>561</v>
      </c>
      <c r="E298" s="13" t="s">
        <v>546</v>
      </c>
      <c r="F298" s="15">
        <v>1</v>
      </c>
      <c r="G298" s="15">
        <v>1</v>
      </c>
      <c r="H298" s="16" t="s">
        <v>144</v>
      </c>
      <c r="I298" s="13"/>
      <c r="J298" s="13"/>
      <c r="K298" s="32">
        <v>360</v>
      </c>
      <c r="L298" s="14"/>
    </row>
    <row r="299" s="1" customFormat="1" ht="14.25" spans="1:12">
      <c r="A299" s="4"/>
      <c r="B299" s="13">
        <f>SUBTOTAL(3,$C$9:C299)</f>
        <v>291</v>
      </c>
      <c r="C299" s="16" t="s">
        <v>562</v>
      </c>
      <c r="D299" s="14" t="s">
        <v>563</v>
      </c>
      <c r="E299" s="13" t="s">
        <v>546</v>
      </c>
      <c r="F299" s="15">
        <v>1</v>
      </c>
      <c r="G299" s="15">
        <v>1</v>
      </c>
      <c r="H299" s="16" t="s">
        <v>304</v>
      </c>
      <c r="I299" s="19"/>
      <c r="J299" s="19"/>
      <c r="K299" s="32">
        <v>360</v>
      </c>
      <c r="L299" s="46"/>
    </row>
    <row r="300" s="1" customFormat="1" ht="14.25" spans="1:12">
      <c r="A300" s="4"/>
      <c r="B300" s="13">
        <f>SUBTOTAL(3,$C$9:C300)</f>
        <v>292</v>
      </c>
      <c r="C300" s="80" t="s">
        <v>564</v>
      </c>
      <c r="D300" s="14" t="s">
        <v>565</v>
      </c>
      <c r="E300" s="13" t="s">
        <v>546</v>
      </c>
      <c r="F300" s="15">
        <v>1</v>
      </c>
      <c r="G300" s="15">
        <v>1</v>
      </c>
      <c r="H300" s="16" t="s">
        <v>304</v>
      </c>
      <c r="I300" s="19"/>
      <c r="J300" s="19"/>
      <c r="K300" s="32">
        <v>360</v>
      </c>
      <c r="L300" s="44"/>
    </row>
    <row r="301" s="1" customFormat="1" ht="14.25" spans="1:12">
      <c r="A301" s="4"/>
      <c r="B301" s="13">
        <f>SUBTOTAL(3,$C$9:C301)</f>
        <v>293</v>
      </c>
      <c r="C301" s="80" t="s">
        <v>566</v>
      </c>
      <c r="D301" s="14" t="s">
        <v>261</v>
      </c>
      <c r="E301" s="13" t="s">
        <v>546</v>
      </c>
      <c r="F301" s="15">
        <v>4</v>
      </c>
      <c r="G301" s="15">
        <v>4</v>
      </c>
      <c r="H301" s="16" t="s">
        <v>304</v>
      </c>
      <c r="I301" s="13"/>
      <c r="J301" s="13"/>
      <c r="K301" s="32">
        <v>1440</v>
      </c>
      <c r="L301" s="19"/>
    </row>
    <row r="302" s="1" customFormat="1" ht="14.25" spans="1:12">
      <c r="A302" s="4"/>
      <c r="B302" s="13">
        <f>SUBTOTAL(3,$C$9:C302)</f>
        <v>294</v>
      </c>
      <c r="C302" s="80" t="s">
        <v>567</v>
      </c>
      <c r="D302" s="14" t="s">
        <v>212</v>
      </c>
      <c r="E302" s="13" t="s">
        <v>546</v>
      </c>
      <c r="F302" s="15">
        <v>1</v>
      </c>
      <c r="G302" s="15">
        <v>1</v>
      </c>
      <c r="H302" s="16" t="s">
        <v>304</v>
      </c>
      <c r="I302" s="13"/>
      <c r="J302" s="13"/>
      <c r="K302" s="32">
        <v>360</v>
      </c>
      <c r="L302" s="44"/>
    </row>
    <row r="303" s="1" customFormat="1" ht="14.25" spans="1:12">
      <c r="A303" s="4"/>
      <c r="B303" s="13">
        <f>SUBTOTAL(3,$C$9:C303)</f>
        <v>295</v>
      </c>
      <c r="C303" s="80" t="s">
        <v>568</v>
      </c>
      <c r="D303" s="14" t="s">
        <v>261</v>
      </c>
      <c r="E303" s="13" t="s">
        <v>546</v>
      </c>
      <c r="F303" s="15">
        <v>1</v>
      </c>
      <c r="G303" s="15">
        <v>1</v>
      </c>
      <c r="H303" s="16" t="s">
        <v>304</v>
      </c>
      <c r="I303" s="13"/>
      <c r="J303" s="13"/>
      <c r="K303" s="32">
        <v>360</v>
      </c>
      <c r="L303" s="44"/>
    </row>
    <row r="304" s="1" customFormat="1" ht="14.25" spans="1:12">
      <c r="A304" s="4"/>
      <c r="B304" s="13">
        <f>SUBTOTAL(3,$C$9:C304)</f>
        <v>296</v>
      </c>
      <c r="C304" s="13" t="s">
        <v>569</v>
      </c>
      <c r="D304" s="14" t="s">
        <v>313</v>
      </c>
      <c r="E304" s="81" t="s">
        <v>570</v>
      </c>
      <c r="F304" s="15">
        <v>1</v>
      </c>
      <c r="G304" s="15">
        <v>1</v>
      </c>
      <c r="H304" s="16" t="s">
        <v>219</v>
      </c>
      <c r="I304" s="19"/>
      <c r="J304" s="19"/>
      <c r="K304" s="32">
        <v>360</v>
      </c>
      <c r="L304" s="44"/>
    </row>
    <row r="305" s="1" customFormat="1" ht="14.25" spans="1:12">
      <c r="A305" s="4"/>
      <c r="B305" s="13">
        <f>SUBTOTAL(3,$C$9:C305)</f>
        <v>297</v>
      </c>
      <c r="C305" s="80" t="s">
        <v>571</v>
      </c>
      <c r="D305" s="14" t="s">
        <v>572</v>
      </c>
      <c r="E305" s="13" t="s">
        <v>546</v>
      </c>
      <c r="F305" s="15">
        <v>3</v>
      </c>
      <c r="G305" s="15">
        <v>3</v>
      </c>
      <c r="H305" s="16" t="s">
        <v>219</v>
      </c>
      <c r="I305" s="13"/>
      <c r="J305" s="13"/>
      <c r="K305" s="32">
        <v>1080</v>
      </c>
      <c r="L305" s="45"/>
    </row>
    <row r="306" s="1" customFormat="1" ht="14.25" spans="1:12">
      <c r="A306" s="4"/>
      <c r="B306" s="13">
        <f>SUBTOTAL(3,$C$9:C306)</f>
        <v>298</v>
      </c>
      <c r="C306" s="19" t="s">
        <v>573</v>
      </c>
      <c r="D306" s="14" t="s">
        <v>574</v>
      </c>
      <c r="E306" s="81" t="s">
        <v>570</v>
      </c>
      <c r="F306" s="15">
        <v>1</v>
      </c>
      <c r="G306" s="15">
        <v>1</v>
      </c>
      <c r="H306" s="16" t="s">
        <v>254</v>
      </c>
      <c r="I306" s="13"/>
      <c r="J306" s="13"/>
      <c r="K306" s="32">
        <v>360</v>
      </c>
      <c r="L306" s="44"/>
    </row>
    <row r="307" s="1" customFormat="1" ht="14.25" spans="1:12">
      <c r="A307" s="4"/>
      <c r="B307" s="13">
        <f>SUBTOTAL(3,$C$9:C307)</f>
        <v>299</v>
      </c>
      <c r="C307" s="19" t="s">
        <v>575</v>
      </c>
      <c r="D307" s="14" t="s">
        <v>576</v>
      </c>
      <c r="E307" s="13" t="s">
        <v>546</v>
      </c>
      <c r="F307" s="15">
        <v>1</v>
      </c>
      <c r="G307" s="15">
        <v>1</v>
      </c>
      <c r="H307" s="16" t="s">
        <v>254</v>
      </c>
      <c r="I307" s="13"/>
      <c r="J307" s="13"/>
      <c r="K307" s="32">
        <v>360</v>
      </c>
      <c r="L307" s="46"/>
    </row>
    <row r="308" s="1" customFormat="1" ht="14.25" spans="1:12">
      <c r="A308" s="4"/>
      <c r="B308" s="13">
        <f>SUBTOTAL(3,$C$9:C308)</f>
        <v>300</v>
      </c>
      <c r="C308" s="13" t="s">
        <v>577</v>
      </c>
      <c r="D308" s="14" t="s">
        <v>248</v>
      </c>
      <c r="E308" s="13" t="s">
        <v>546</v>
      </c>
      <c r="F308" s="15">
        <v>1</v>
      </c>
      <c r="G308" s="15">
        <v>1</v>
      </c>
      <c r="H308" s="16" t="s">
        <v>254</v>
      </c>
      <c r="I308" s="13"/>
      <c r="J308" s="13"/>
      <c r="K308" s="32">
        <v>360</v>
      </c>
      <c r="L308" s="16"/>
    </row>
    <row r="309" s="1" customFormat="1" ht="14.25" spans="1:12">
      <c r="A309" s="4"/>
      <c r="B309" s="13">
        <f>SUBTOTAL(3,$C$9:C309)</f>
        <v>301</v>
      </c>
      <c r="C309" s="13" t="s">
        <v>578</v>
      </c>
      <c r="D309" s="14" t="s">
        <v>320</v>
      </c>
      <c r="E309" s="13" t="s">
        <v>546</v>
      </c>
      <c r="F309" s="15">
        <v>2</v>
      </c>
      <c r="G309" s="15">
        <v>2</v>
      </c>
      <c r="H309" s="16" t="s">
        <v>254</v>
      </c>
      <c r="I309" s="13"/>
      <c r="J309" s="13"/>
      <c r="K309" s="32">
        <v>720</v>
      </c>
      <c r="L309" s="33"/>
    </row>
    <row r="310" s="1" customFormat="1" ht="14.25" spans="1:12">
      <c r="A310" s="4"/>
      <c r="B310" s="13">
        <f>SUBTOTAL(3,$C$9:C310)</f>
        <v>302</v>
      </c>
      <c r="C310" s="13" t="s">
        <v>579</v>
      </c>
      <c r="D310" s="14" t="s">
        <v>580</v>
      </c>
      <c r="E310" s="13" t="s">
        <v>546</v>
      </c>
      <c r="F310" s="15">
        <v>1</v>
      </c>
      <c r="G310" s="15">
        <v>1</v>
      </c>
      <c r="H310" s="16" t="s">
        <v>254</v>
      </c>
      <c r="I310" s="13"/>
      <c r="J310" s="13"/>
      <c r="K310" s="32">
        <v>360</v>
      </c>
      <c r="L310" s="45"/>
    </row>
    <row r="311" s="1" customFormat="1" ht="14.25" spans="1:12">
      <c r="A311" s="4"/>
      <c r="B311" s="13">
        <f>SUBTOTAL(3,$C$9:C311)</f>
        <v>303</v>
      </c>
      <c r="C311" s="80" t="s">
        <v>581</v>
      </c>
      <c r="D311" s="14" t="s">
        <v>63</v>
      </c>
      <c r="E311" s="13" t="s">
        <v>546</v>
      </c>
      <c r="F311" s="15">
        <v>1</v>
      </c>
      <c r="G311" s="15">
        <v>1</v>
      </c>
      <c r="H311" s="16" t="s">
        <v>254</v>
      </c>
      <c r="I311" s="19"/>
      <c r="J311" s="19"/>
      <c r="K311" s="32">
        <v>360</v>
      </c>
      <c r="L311" s="45"/>
    </row>
    <row r="312" s="1" customFormat="1" ht="14.25" spans="1:12">
      <c r="A312" s="4"/>
      <c r="B312" s="13">
        <f>SUBTOTAL(3,$C$9:C312)</f>
        <v>304</v>
      </c>
      <c r="C312" s="19" t="s">
        <v>582</v>
      </c>
      <c r="D312" s="14" t="s">
        <v>47</v>
      </c>
      <c r="E312" s="13" t="s">
        <v>546</v>
      </c>
      <c r="F312" s="15">
        <v>1</v>
      </c>
      <c r="G312" s="15">
        <v>1</v>
      </c>
      <c r="H312" s="16" t="s">
        <v>289</v>
      </c>
      <c r="I312" s="19"/>
      <c r="J312" s="19"/>
      <c r="K312" s="32">
        <v>360</v>
      </c>
      <c r="L312" s="16"/>
    </row>
    <row r="313" s="1" customFormat="1" ht="14.25" spans="1:12">
      <c r="A313" s="4"/>
      <c r="B313" s="13">
        <f>SUBTOTAL(3,$C$9:C313)</f>
        <v>305</v>
      </c>
      <c r="C313" s="13" t="s">
        <v>583</v>
      </c>
      <c r="D313" s="14" t="s">
        <v>584</v>
      </c>
      <c r="E313" s="13" t="s">
        <v>546</v>
      </c>
      <c r="F313" s="15">
        <v>1</v>
      </c>
      <c r="G313" s="15">
        <v>1</v>
      </c>
      <c r="H313" s="16" t="s">
        <v>289</v>
      </c>
      <c r="I313" s="19"/>
      <c r="J313" s="19"/>
      <c r="K313" s="32">
        <v>360</v>
      </c>
      <c r="L313" s="45"/>
    </row>
    <row r="314" s="1" customFormat="1" ht="14.25" spans="1:12">
      <c r="A314" s="4"/>
      <c r="B314" s="13">
        <f>SUBTOTAL(3,$C$9:C314)</f>
        <v>306</v>
      </c>
      <c r="C314" s="16" t="s">
        <v>585</v>
      </c>
      <c r="D314" s="14" t="s">
        <v>89</v>
      </c>
      <c r="E314" s="13" t="s">
        <v>546</v>
      </c>
      <c r="F314" s="15">
        <v>1</v>
      </c>
      <c r="G314" s="15">
        <v>1</v>
      </c>
      <c r="H314" s="16" t="s">
        <v>289</v>
      </c>
      <c r="I314" s="19"/>
      <c r="J314" s="19"/>
      <c r="K314" s="32">
        <v>360</v>
      </c>
      <c r="L314" s="44"/>
    </row>
    <row r="315" s="1" customFormat="1" ht="14.25" spans="1:12">
      <c r="A315" s="4"/>
      <c r="B315" s="13">
        <f>SUBTOTAL(3,$C$9:C315)</f>
        <v>307</v>
      </c>
      <c r="C315" s="16" t="s">
        <v>586</v>
      </c>
      <c r="D315" s="14" t="s">
        <v>587</v>
      </c>
      <c r="E315" s="16" t="s">
        <v>38</v>
      </c>
      <c r="F315" s="16">
        <v>1</v>
      </c>
      <c r="G315" s="16">
        <v>1</v>
      </c>
      <c r="H315" s="16" t="s">
        <v>289</v>
      </c>
      <c r="I315" s="16"/>
      <c r="J315" s="16"/>
      <c r="K315" s="16">
        <v>360</v>
      </c>
      <c r="L315" s="16"/>
    </row>
    <row r="316" s="1" customFormat="1" ht="14.25" spans="1:12">
      <c r="A316" s="4"/>
      <c r="B316" s="13">
        <f>SUBTOTAL(3,$C$9:C316)</f>
        <v>308</v>
      </c>
      <c r="C316" s="13" t="s">
        <v>588</v>
      </c>
      <c r="D316" s="14" t="s">
        <v>20</v>
      </c>
      <c r="E316" s="13" t="s">
        <v>546</v>
      </c>
      <c r="F316" s="15">
        <v>1</v>
      </c>
      <c r="G316" s="15">
        <v>1</v>
      </c>
      <c r="H316" s="16" t="s">
        <v>289</v>
      </c>
      <c r="I316" s="19"/>
      <c r="J316" s="19"/>
      <c r="K316" s="32">
        <v>360</v>
      </c>
      <c r="L316" s="44"/>
    </row>
    <row r="317" s="1" customFormat="1" ht="14.25" spans="1:12">
      <c r="A317" s="4"/>
      <c r="B317" s="13">
        <f>SUBTOTAL(3,$C$9:C317)</f>
        <v>309</v>
      </c>
      <c r="C317" s="13" t="s">
        <v>589</v>
      </c>
      <c r="D317" s="14" t="s">
        <v>590</v>
      </c>
      <c r="E317" s="13" t="s">
        <v>546</v>
      </c>
      <c r="F317" s="15">
        <v>1</v>
      </c>
      <c r="G317" s="15">
        <v>1</v>
      </c>
      <c r="H317" s="16" t="s">
        <v>289</v>
      </c>
      <c r="I317" s="19"/>
      <c r="J317" s="19"/>
      <c r="K317" s="32">
        <v>360</v>
      </c>
      <c r="L317" s="44"/>
    </row>
    <row r="318" s="1" customFormat="1" ht="14.25" spans="1:12">
      <c r="A318" s="4"/>
      <c r="B318" s="13">
        <f>SUBTOTAL(3,$C$9:C318)</f>
        <v>310</v>
      </c>
      <c r="C318" s="82" t="s">
        <v>32</v>
      </c>
      <c r="D318" s="14" t="s">
        <v>591</v>
      </c>
      <c r="E318" s="13" t="s">
        <v>546</v>
      </c>
      <c r="F318" s="15">
        <v>1</v>
      </c>
      <c r="G318" s="15">
        <v>1</v>
      </c>
      <c r="H318" s="16" t="s">
        <v>289</v>
      </c>
      <c r="I318" s="19"/>
      <c r="J318" s="19"/>
      <c r="K318" s="32">
        <v>360</v>
      </c>
      <c r="L318" s="44"/>
    </row>
    <row r="319" s="1" customFormat="1" ht="14.25" spans="1:12">
      <c r="A319" s="4"/>
      <c r="B319" s="13">
        <f>SUBTOTAL(3,$C$9:C319)</f>
        <v>311</v>
      </c>
      <c r="C319" s="82" t="s">
        <v>592</v>
      </c>
      <c r="D319" s="14" t="s">
        <v>593</v>
      </c>
      <c r="E319" s="13" t="s">
        <v>546</v>
      </c>
      <c r="F319" s="15">
        <v>1</v>
      </c>
      <c r="G319" s="15">
        <v>1</v>
      </c>
      <c r="H319" s="16" t="s">
        <v>289</v>
      </c>
      <c r="I319" s="13"/>
      <c r="J319" s="13"/>
      <c r="K319" s="32">
        <v>360</v>
      </c>
      <c r="L319" s="44"/>
    </row>
    <row r="320" s="1" customFormat="1" ht="14.25" spans="1:12">
      <c r="A320" s="4"/>
      <c r="B320" s="13">
        <f>SUBTOTAL(3,$C$9:C320)</f>
        <v>312</v>
      </c>
      <c r="C320" s="80" t="s">
        <v>594</v>
      </c>
      <c r="D320" s="14" t="s">
        <v>115</v>
      </c>
      <c r="E320" s="13" t="s">
        <v>546</v>
      </c>
      <c r="F320" s="15">
        <v>1</v>
      </c>
      <c r="G320" s="15">
        <v>1</v>
      </c>
      <c r="H320" s="16" t="s">
        <v>289</v>
      </c>
      <c r="I320" s="13"/>
      <c r="J320" s="13"/>
      <c r="K320" s="32">
        <v>360</v>
      </c>
      <c r="L320" s="44"/>
    </row>
    <row r="321" s="1" customFormat="1" ht="14.25" spans="1:12">
      <c r="A321" s="4"/>
      <c r="B321" s="13">
        <f>SUBTOTAL(3,$C$9:C321)</f>
        <v>313</v>
      </c>
      <c r="C321" s="82" t="s">
        <v>595</v>
      </c>
      <c r="D321" s="14" t="s">
        <v>596</v>
      </c>
      <c r="E321" s="13" t="s">
        <v>546</v>
      </c>
      <c r="F321" s="15">
        <v>1</v>
      </c>
      <c r="G321" s="15">
        <v>1</v>
      </c>
      <c r="H321" s="16" t="s">
        <v>289</v>
      </c>
      <c r="I321" s="19"/>
      <c r="J321" s="19"/>
      <c r="K321" s="32">
        <v>360</v>
      </c>
      <c r="L321" s="54"/>
    </row>
    <row r="322" s="1" customFormat="1" ht="14.25" spans="1:12">
      <c r="A322" s="4"/>
      <c r="B322" s="13">
        <f>SUBTOTAL(3,$C$9:C322)</f>
        <v>314</v>
      </c>
      <c r="C322" s="16" t="s">
        <v>597</v>
      </c>
      <c r="D322" s="14" t="s">
        <v>323</v>
      </c>
      <c r="E322" s="13" t="s">
        <v>546</v>
      </c>
      <c r="F322" s="15">
        <v>1</v>
      </c>
      <c r="G322" s="15">
        <v>1</v>
      </c>
      <c r="H322" s="16" t="s">
        <v>195</v>
      </c>
      <c r="I322" s="13"/>
      <c r="J322" s="13"/>
      <c r="K322" s="32">
        <v>360</v>
      </c>
      <c r="L322" s="44"/>
    </row>
    <row r="323" s="1" customFormat="1" ht="14.25" spans="1:12">
      <c r="A323" s="4"/>
      <c r="B323" s="13">
        <f>SUBTOTAL(3,$C$9:C323)</f>
        <v>315</v>
      </c>
      <c r="C323" s="19" t="s">
        <v>598</v>
      </c>
      <c r="D323" s="14" t="s">
        <v>136</v>
      </c>
      <c r="E323" s="13" t="s">
        <v>546</v>
      </c>
      <c r="F323" s="15">
        <v>1</v>
      </c>
      <c r="G323" s="15">
        <v>1</v>
      </c>
      <c r="H323" s="16" t="s">
        <v>195</v>
      </c>
      <c r="I323" s="13"/>
      <c r="J323" s="13"/>
      <c r="K323" s="32">
        <v>360</v>
      </c>
      <c r="L323" s="46"/>
    </row>
    <row r="324" s="1" customFormat="1" ht="14.25" spans="1:12">
      <c r="A324" s="4"/>
      <c r="B324" s="13">
        <f>SUBTOTAL(3,$C$9:C324)</f>
        <v>316</v>
      </c>
      <c r="C324" s="13" t="s">
        <v>599</v>
      </c>
      <c r="D324" s="14" t="s">
        <v>600</v>
      </c>
      <c r="E324" s="13" t="s">
        <v>546</v>
      </c>
      <c r="F324" s="15">
        <v>1</v>
      </c>
      <c r="G324" s="15">
        <v>1</v>
      </c>
      <c r="H324" s="16" t="s">
        <v>195</v>
      </c>
      <c r="I324" s="13"/>
      <c r="J324" s="13"/>
      <c r="K324" s="32">
        <v>360</v>
      </c>
      <c r="L324" s="44"/>
    </row>
    <row r="325" s="1" customFormat="1" ht="14.25" spans="1:12">
      <c r="A325" s="4"/>
      <c r="B325" s="13">
        <f>SUBTOTAL(3,$C$9:C325)</f>
        <v>317</v>
      </c>
      <c r="C325" s="13" t="s">
        <v>601</v>
      </c>
      <c r="D325" s="14" t="s">
        <v>602</v>
      </c>
      <c r="E325" s="13" t="s">
        <v>546</v>
      </c>
      <c r="F325" s="15">
        <v>1</v>
      </c>
      <c r="G325" s="15">
        <v>1</v>
      </c>
      <c r="H325" s="16" t="s">
        <v>354</v>
      </c>
      <c r="I325" s="13"/>
      <c r="J325" s="13"/>
      <c r="K325" s="32">
        <v>360</v>
      </c>
      <c r="L325" s="33"/>
    </row>
    <row r="326" s="1" customFormat="1" ht="14.25" spans="1:12">
      <c r="A326" s="4"/>
      <c r="B326" s="13">
        <f>SUBTOTAL(3,$C$9:C326)</f>
        <v>318</v>
      </c>
      <c r="C326" s="13" t="s">
        <v>603</v>
      </c>
      <c r="D326" s="14" t="s">
        <v>259</v>
      </c>
      <c r="E326" s="13" t="s">
        <v>546</v>
      </c>
      <c r="F326" s="15">
        <v>1</v>
      </c>
      <c r="G326" s="15">
        <v>1</v>
      </c>
      <c r="H326" s="16" t="s">
        <v>354</v>
      </c>
      <c r="I326" s="13"/>
      <c r="J326" s="13"/>
      <c r="K326" s="32">
        <v>360</v>
      </c>
      <c r="L326" s="68"/>
    </row>
    <row r="327" s="1" customFormat="1" ht="14.25" spans="1:12">
      <c r="A327" s="4"/>
      <c r="B327" s="13">
        <f>SUBTOTAL(3,$C$9:C327)</f>
        <v>319</v>
      </c>
      <c r="C327" s="80" t="s">
        <v>604</v>
      </c>
      <c r="D327" s="14" t="s">
        <v>605</v>
      </c>
      <c r="E327" s="13" t="s">
        <v>546</v>
      </c>
      <c r="F327" s="15">
        <v>1</v>
      </c>
      <c r="G327" s="15">
        <v>1</v>
      </c>
      <c r="H327" s="16" t="s">
        <v>354</v>
      </c>
      <c r="I327" s="13"/>
      <c r="J327" s="13"/>
      <c r="K327" s="32">
        <v>360</v>
      </c>
      <c r="L327" s="32"/>
    </row>
    <row r="328" s="1" customFormat="1" ht="14.25" spans="1:12">
      <c r="A328" s="4"/>
      <c r="B328" s="13">
        <f>SUBTOTAL(3,$C$9:C328)</f>
        <v>320</v>
      </c>
      <c r="C328" s="19" t="s">
        <v>606</v>
      </c>
      <c r="D328" s="14" t="s">
        <v>75</v>
      </c>
      <c r="E328" s="13" t="s">
        <v>546</v>
      </c>
      <c r="F328" s="15">
        <v>2</v>
      </c>
      <c r="G328" s="15">
        <v>2</v>
      </c>
      <c r="H328" s="16" t="s">
        <v>374</v>
      </c>
      <c r="I328" s="19"/>
      <c r="J328" s="19"/>
      <c r="K328" s="32">
        <v>720</v>
      </c>
      <c r="L328" s="46"/>
    </row>
    <row r="329" s="1" customFormat="1" ht="14.25" spans="1:12">
      <c r="A329" s="4"/>
      <c r="B329" s="13">
        <f>SUBTOTAL(3,$C$9:C329)</f>
        <v>321</v>
      </c>
      <c r="C329" s="16" t="s">
        <v>607</v>
      </c>
      <c r="D329" s="14" t="s">
        <v>608</v>
      </c>
      <c r="E329" s="13" t="s">
        <v>546</v>
      </c>
      <c r="F329" s="15">
        <v>4</v>
      </c>
      <c r="G329" s="15">
        <v>4</v>
      </c>
      <c r="H329" s="16" t="s">
        <v>456</v>
      </c>
      <c r="I329" s="13"/>
      <c r="J329" s="13"/>
      <c r="K329" s="32">
        <v>1440</v>
      </c>
      <c r="L329" s="14"/>
    </row>
    <row r="330" s="1" customFormat="1" ht="14.25" spans="1:12">
      <c r="A330" s="4"/>
      <c r="B330" s="13">
        <f>SUBTOTAL(3,$C$9:C330)</f>
        <v>322</v>
      </c>
      <c r="C330" s="19" t="s">
        <v>609</v>
      </c>
      <c r="D330" s="14" t="s">
        <v>140</v>
      </c>
      <c r="E330" s="13" t="s">
        <v>546</v>
      </c>
      <c r="F330" s="15">
        <v>1</v>
      </c>
      <c r="G330" s="15">
        <v>1</v>
      </c>
      <c r="H330" s="16" t="s">
        <v>610</v>
      </c>
      <c r="I330" s="19"/>
      <c r="J330" s="19"/>
      <c r="K330" s="32">
        <v>360</v>
      </c>
      <c r="L330" s="46"/>
    </row>
    <row r="331" s="1" customFormat="1" ht="14.25" spans="1:12">
      <c r="A331" s="4"/>
      <c r="B331" s="13">
        <f>SUBTOTAL(3,$C$9:C331)</f>
        <v>323</v>
      </c>
      <c r="C331" s="13" t="s">
        <v>611</v>
      </c>
      <c r="D331" s="14" t="s">
        <v>353</v>
      </c>
      <c r="E331" s="13" t="s">
        <v>546</v>
      </c>
      <c r="F331" s="15">
        <v>1</v>
      </c>
      <c r="G331" s="15">
        <v>1</v>
      </c>
      <c r="H331" s="16" t="s">
        <v>610</v>
      </c>
      <c r="I331" s="19"/>
      <c r="J331" s="19"/>
      <c r="K331" s="32">
        <v>360</v>
      </c>
      <c r="L331" s="46"/>
    </row>
    <row r="332" s="1" customFormat="1" ht="14.25" spans="1:12">
      <c r="A332" s="4"/>
      <c r="B332" s="13">
        <f>SUBTOTAL(3,$C$9:C332)</f>
        <v>324</v>
      </c>
      <c r="C332" s="19" t="s">
        <v>612</v>
      </c>
      <c r="D332" s="14" t="s">
        <v>613</v>
      </c>
      <c r="E332" s="13" t="s">
        <v>546</v>
      </c>
      <c r="F332" s="15">
        <v>1</v>
      </c>
      <c r="G332" s="15">
        <v>1</v>
      </c>
      <c r="H332" s="16" t="s">
        <v>610</v>
      </c>
      <c r="I332" s="19"/>
      <c r="J332" s="19"/>
      <c r="K332" s="32">
        <v>360</v>
      </c>
      <c r="L332" s="16"/>
    </row>
    <row r="333" s="1" customFormat="1" ht="14.25" spans="1:12">
      <c r="A333" s="4"/>
      <c r="B333" s="13">
        <f>SUBTOTAL(3,$C$9:C333)</f>
        <v>325</v>
      </c>
      <c r="C333" s="16" t="s">
        <v>614</v>
      </c>
      <c r="D333" s="14" t="s">
        <v>615</v>
      </c>
      <c r="E333" s="13" t="s">
        <v>546</v>
      </c>
      <c r="F333" s="15">
        <v>1</v>
      </c>
      <c r="G333" s="15">
        <v>1</v>
      </c>
      <c r="H333" s="16" t="s">
        <v>610</v>
      </c>
      <c r="I333" s="19"/>
      <c r="J333" s="19"/>
      <c r="K333" s="32">
        <v>360</v>
      </c>
      <c r="L333" s="46"/>
    </row>
    <row r="334" s="1" customFormat="1" ht="14.25" spans="1:12">
      <c r="A334" s="4"/>
      <c r="B334" s="13">
        <f>SUBTOTAL(3,$C$9:C334)</f>
        <v>326</v>
      </c>
      <c r="C334" s="80" t="s">
        <v>616</v>
      </c>
      <c r="D334" s="14" t="s">
        <v>617</v>
      </c>
      <c r="E334" s="13" t="s">
        <v>546</v>
      </c>
      <c r="F334" s="15">
        <v>3</v>
      </c>
      <c r="G334" s="15">
        <v>3</v>
      </c>
      <c r="H334" s="16" t="s">
        <v>610</v>
      </c>
      <c r="I334" s="19"/>
      <c r="J334" s="19"/>
      <c r="K334" s="34">
        <v>1080</v>
      </c>
      <c r="L334" s="46"/>
    </row>
    <row r="335" s="1" customFormat="1" ht="14.25" spans="1:12">
      <c r="A335" s="4"/>
      <c r="B335" s="13">
        <f>SUBTOTAL(3,$C$9:C335)</f>
        <v>327</v>
      </c>
      <c r="C335" s="19" t="s">
        <v>618</v>
      </c>
      <c r="D335" s="14" t="s">
        <v>31</v>
      </c>
      <c r="E335" s="13" t="s">
        <v>546</v>
      </c>
      <c r="F335" s="15">
        <v>1</v>
      </c>
      <c r="G335" s="15">
        <v>1</v>
      </c>
      <c r="H335" s="16" t="s">
        <v>414</v>
      </c>
      <c r="I335" s="13"/>
      <c r="J335" s="13"/>
      <c r="K335" s="32">
        <v>360</v>
      </c>
      <c r="L335" s="44"/>
    </row>
    <row r="336" s="1" customFormat="1" ht="14.25" spans="1:12">
      <c r="A336" s="4"/>
      <c r="B336" s="13">
        <f>SUBTOTAL(3,$C$9:C336)</f>
        <v>328</v>
      </c>
      <c r="C336" s="13" t="s">
        <v>619</v>
      </c>
      <c r="D336" s="14" t="s">
        <v>67</v>
      </c>
      <c r="E336" s="13" t="s">
        <v>546</v>
      </c>
      <c r="F336" s="15">
        <v>1</v>
      </c>
      <c r="G336" s="15">
        <v>1</v>
      </c>
      <c r="H336" s="16" t="s">
        <v>414</v>
      </c>
      <c r="I336" s="13"/>
      <c r="J336" s="13"/>
      <c r="K336" s="32">
        <v>360</v>
      </c>
      <c r="L336" s="44"/>
    </row>
    <row r="337" s="1" customFormat="1" ht="14.25" spans="1:12">
      <c r="A337" s="4"/>
      <c r="B337" s="13">
        <f>SUBTOTAL(3,$C$9:C337)</f>
        <v>329</v>
      </c>
      <c r="C337" s="13" t="s">
        <v>620</v>
      </c>
      <c r="D337" s="14" t="s">
        <v>621</v>
      </c>
      <c r="E337" s="13" t="s">
        <v>546</v>
      </c>
      <c r="F337" s="15">
        <v>1</v>
      </c>
      <c r="G337" s="15">
        <v>1</v>
      </c>
      <c r="H337" s="16" t="s">
        <v>414</v>
      </c>
      <c r="I337" s="13"/>
      <c r="J337" s="13"/>
      <c r="K337" s="32">
        <v>360</v>
      </c>
      <c r="L337" s="46"/>
    </row>
    <row r="338" s="1" customFormat="1" ht="14.25" spans="1:12">
      <c r="A338" s="4"/>
      <c r="B338" s="13">
        <f>SUBTOTAL(3,$C$9:C338)</f>
        <v>330</v>
      </c>
      <c r="C338" s="80" t="s">
        <v>622</v>
      </c>
      <c r="D338" s="14" t="s">
        <v>623</v>
      </c>
      <c r="E338" s="13" t="s">
        <v>546</v>
      </c>
      <c r="F338" s="15">
        <v>1</v>
      </c>
      <c r="G338" s="15">
        <v>1</v>
      </c>
      <c r="H338" s="16" t="s">
        <v>414</v>
      </c>
      <c r="I338" s="19"/>
      <c r="J338" s="19"/>
      <c r="K338" s="34">
        <v>360</v>
      </c>
      <c r="L338" s="46"/>
    </row>
    <row r="339" s="1" customFormat="1" ht="14.25" spans="1:12">
      <c r="A339" s="4"/>
      <c r="B339" s="13">
        <f>SUBTOTAL(3,$C$9:C339)</f>
        <v>331</v>
      </c>
      <c r="C339" s="80" t="s">
        <v>624</v>
      </c>
      <c r="D339" s="14" t="s">
        <v>548</v>
      </c>
      <c r="E339" s="13" t="s">
        <v>546</v>
      </c>
      <c r="F339" s="15">
        <v>1</v>
      </c>
      <c r="G339" s="15">
        <v>1</v>
      </c>
      <c r="H339" s="16" t="s">
        <v>414</v>
      </c>
      <c r="I339" s="13"/>
      <c r="J339" s="13"/>
      <c r="K339" s="32">
        <v>360</v>
      </c>
      <c r="L339" s="46"/>
    </row>
    <row r="340" s="1" customFormat="1" ht="14.25" spans="1:12">
      <c r="A340" s="4"/>
      <c r="B340" s="13">
        <f>SUBTOTAL(3,$C$9:C340)</f>
        <v>332</v>
      </c>
      <c r="C340" s="16" t="s">
        <v>625</v>
      </c>
      <c r="D340" s="14" t="s">
        <v>626</v>
      </c>
      <c r="E340" s="13" t="s">
        <v>546</v>
      </c>
      <c r="F340" s="15">
        <v>1</v>
      </c>
      <c r="G340" s="15">
        <v>1</v>
      </c>
      <c r="H340" s="16" t="s">
        <v>394</v>
      </c>
      <c r="I340" s="13"/>
      <c r="J340" s="13"/>
      <c r="K340" s="32">
        <v>360</v>
      </c>
      <c r="L340" s="44"/>
    </row>
    <row r="341" s="1" customFormat="1" ht="14.25" spans="1:12">
      <c r="A341" s="4"/>
      <c r="B341" s="13">
        <f>SUBTOTAL(3,$C$9:C341)</f>
        <v>333</v>
      </c>
      <c r="C341" s="13" t="s">
        <v>627</v>
      </c>
      <c r="D341" s="14" t="s">
        <v>283</v>
      </c>
      <c r="E341" s="13" t="s">
        <v>546</v>
      </c>
      <c r="F341" s="15">
        <v>1</v>
      </c>
      <c r="G341" s="15">
        <v>1</v>
      </c>
      <c r="H341" s="16" t="s">
        <v>394</v>
      </c>
      <c r="I341" s="13"/>
      <c r="J341" s="13"/>
      <c r="K341" s="32">
        <v>360</v>
      </c>
      <c r="L341" s="16"/>
    </row>
    <row r="342" s="1" customFormat="1" ht="14.25" spans="1:12">
      <c r="A342" s="4"/>
      <c r="B342" s="13">
        <f>SUBTOTAL(3,$C$9:C342)</f>
        <v>334</v>
      </c>
      <c r="C342" s="87" t="s">
        <v>628</v>
      </c>
      <c r="D342" s="14" t="s">
        <v>351</v>
      </c>
      <c r="E342" s="13" t="s">
        <v>546</v>
      </c>
      <c r="F342" s="15">
        <v>1</v>
      </c>
      <c r="G342" s="15">
        <v>1</v>
      </c>
      <c r="H342" s="16" t="s">
        <v>394</v>
      </c>
      <c r="I342" s="13"/>
      <c r="J342" s="13"/>
      <c r="K342" s="32">
        <v>360</v>
      </c>
      <c r="L342" s="46"/>
    </row>
    <row r="343" s="1" customFormat="1" ht="14.25" spans="1:12">
      <c r="A343" s="4"/>
      <c r="B343" s="13">
        <f>SUBTOTAL(3,$C$9:C343)</f>
        <v>335</v>
      </c>
      <c r="C343" s="63" t="s">
        <v>629</v>
      </c>
      <c r="D343" s="14" t="s">
        <v>548</v>
      </c>
      <c r="E343" s="13" t="s">
        <v>546</v>
      </c>
      <c r="F343" s="15">
        <v>1</v>
      </c>
      <c r="G343" s="15">
        <v>1</v>
      </c>
      <c r="H343" s="16" t="s">
        <v>403</v>
      </c>
      <c r="I343" s="13"/>
      <c r="J343" s="13"/>
      <c r="K343" s="32">
        <v>360</v>
      </c>
      <c r="L343" s="19"/>
    </row>
    <row r="344" s="1" customFormat="1" ht="14.25" spans="2:12">
      <c r="B344" s="13">
        <f>SUBTOTAL(3,$C$9:C344)</f>
        <v>336</v>
      </c>
      <c r="C344" s="80" t="s">
        <v>630</v>
      </c>
      <c r="D344" s="14" t="s">
        <v>631</v>
      </c>
      <c r="E344" s="13" t="s">
        <v>546</v>
      </c>
      <c r="F344" s="15">
        <v>1</v>
      </c>
      <c r="G344" s="15">
        <v>1</v>
      </c>
      <c r="H344" s="16" t="s">
        <v>445</v>
      </c>
      <c r="I344" s="13"/>
      <c r="J344" s="13"/>
      <c r="K344" s="34">
        <v>360</v>
      </c>
      <c r="L344" s="16"/>
    </row>
    <row r="345" s="1" customFormat="1" ht="14.25" spans="2:12">
      <c r="B345" s="13">
        <f>SUBTOTAL(3,$C$9:C345)</f>
        <v>337</v>
      </c>
      <c r="C345" s="82" t="s">
        <v>632</v>
      </c>
      <c r="D345" s="14" t="s">
        <v>633</v>
      </c>
      <c r="E345" s="13" t="s">
        <v>546</v>
      </c>
      <c r="F345" s="15">
        <v>1</v>
      </c>
      <c r="G345" s="15">
        <v>1</v>
      </c>
      <c r="H345" s="16" t="s">
        <v>445</v>
      </c>
      <c r="I345" s="13"/>
      <c r="J345" s="13"/>
      <c r="K345" s="34">
        <v>360</v>
      </c>
      <c r="L345" s="46"/>
    </row>
    <row r="346" s="1" customFormat="1" ht="14.25" spans="2:12">
      <c r="B346" s="13">
        <f>SUBTOTAL(3,$C$9:C346)</f>
        <v>338</v>
      </c>
      <c r="C346" s="21" t="s">
        <v>634</v>
      </c>
      <c r="D346" s="14" t="s">
        <v>96</v>
      </c>
      <c r="E346" s="81" t="s">
        <v>570</v>
      </c>
      <c r="F346" s="15">
        <v>1</v>
      </c>
      <c r="G346" s="15">
        <v>1</v>
      </c>
      <c r="H346" s="16" t="s">
        <v>425</v>
      </c>
      <c r="I346" s="13"/>
      <c r="J346" s="13"/>
      <c r="K346" s="32">
        <v>360</v>
      </c>
      <c r="L346" s="19"/>
    </row>
    <row r="347" s="1" customFormat="1" ht="14.25" spans="2:12">
      <c r="B347" s="13">
        <f>SUBTOTAL(3,$C$9:C347)</f>
        <v>339</v>
      </c>
      <c r="C347" s="16" t="s">
        <v>635</v>
      </c>
      <c r="D347" s="14" t="s">
        <v>590</v>
      </c>
      <c r="E347" s="81" t="s">
        <v>570</v>
      </c>
      <c r="F347" s="15">
        <v>1</v>
      </c>
      <c r="G347" s="15">
        <v>1</v>
      </c>
      <c r="H347" s="16" t="s">
        <v>425</v>
      </c>
      <c r="I347" s="13"/>
      <c r="J347" s="13"/>
      <c r="K347" s="32">
        <v>360</v>
      </c>
      <c r="L347" s="46"/>
    </row>
    <row r="348" s="1" customFormat="1" ht="14.25" spans="2:12">
      <c r="B348" s="13">
        <f>SUBTOTAL(3,$C$9:C348)</f>
        <v>340</v>
      </c>
      <c r="C348" s="16" t="s">
        <v>636</v>
      </c>
      <c r="D348" s="14" t="s">
        <v>31</v>
      </c>
      <c r="E348" s="13" t="s">
        <v>546</v>
      </c>
      <c r="F348" s="15">
        <v>1</v>
      </c>
      <c r="G348" s="15">
        <v>1</v>
      </c>
      <c r="H348" s="16" t="s">
        <v>425</v>
      </c>
      <c r="I348" s="13"/>
      <c r="J348" s="13"/>
      <c r="K348" s="32">
        <v>360</v>
      </c>
      <c r="L348" s="16"/>
    </row>
    <row r="349" s="1" customFormat="1" ht="14.25" spans="2:12">
      <c r="B349" s="13">
        <f>SUBTOTAL(3,$C$9:C349)</f>
        <v>341</v>
      </c>
      <c r="C349" s="80" t="s">
        <v>637</v>
      </c>
      <c r="D349" s="14" t="s">
        <v>223</v>
      </c>
      <c r="E349" s="13" t="s">
        <v>546</v>
      </c>
      <c r="F349" s="15">
        <v>1</v>
      </c>
      <c r="G349" s="15">
        <v>1</v>
      </c>
      <c r="H349" s="16" t="s">
        <v>425</v>
      </c>
      <c r="I349" s="13"/>
      <c r="J349" s="13"/>
      <c r="K349" s="32">
        <v>360</v>
      </c>
      <c r="L349" s="46"/>
    </row>
    <row r="350" s="1" customFormat="1" ht="14.25" spans="2:12">
      <c r="B350" s="13">
        <f>SUBTOTAL(3,$C$9:C350)</f>
        <v>342</v>
      </c>
      <c r="C350" s="21" t="s">
        <v>638</v>
      </c>
      <c r="D350" s="14" t="s">
        <v>639</v>
      </c>
      <c r="E350" s="13" t="s">
        <v>546</v>
      </c>
      <c r="F350" s="15">
        <v>1</v>
      </c>
      <c r="G350" s="15">
        <v>1</v>
      </c>
      <c r="H350" s="16" t="s">
        <v>442</v>
      </c>
      <c r="I350" s="13"/>
      <c r="J350" s="13"/>
      <c r="K350" s="32">
        <v>360</v>
      </c>
      <c r="L350" s="19"/>
    </row>
    <row r="351" s="1" customFormat="1" ht="14.25" spans="2:12">
      <c r="B351" s="13">
        <f>SUBTOTAL(3,$C$9:C351)</f>
        <v>343</v>
      </c>
      <c r="C351" s="88" t="s">
        <v>640</v>
      </c>
      <c r="D351" s="14" t="s">
        <v>399</v>
      </c>
      <c r="E351" s="13" t="s">
        <v>546</v>
      </c>
      <c r="F351" s="15">
        <v>1</v>
      </c>
      <c r="G351" s="15">
        <v>1</v>
      </c>
      <c r="H351" s="16" t="s">
        <v>97</v>
      </c>
      <c r="I351" s="92"/>
      <c r="J351" s="92"/>
      <c r="K351" s="93">
        <v>360</v>
      </c>
      <c r="L351" s="19"/>
    </row>
    <row r="352" s="1" customFormat="1" ht="14.25" spans="2:12">
      <c r="B352" s="13">
        <f>SUBTOTAL(3,$C$9:C352)</f>
        <v>344</v>
      </c>
      <c r="C352" s="19" t="s">
        <v>641</v>
      </c>
      <c r="D352" s="14" t="s">
        <v>642</v>
      </c>
      <c r="E352" s="57" t="s">
        <v>643</v>
      </c>
      <c r="F352" s="15">
        <v>1</v>
      </c>
      <c r="G352" s="15">
        <v>1</v>
      </c>
      <c r="H352" s="16" t="s">
        <v>472</v>
      </c>
      <c r="I352" s="19"/>
      <c r="J352" s="19"/>
      <c r="K352" s="32">
        <v>360</v>
      </c>
      <c r="L352" s="46"/>
    </row>
    <row r="353" s="1" customFormat="1" ht="14.25" spans="1:12">
      <c r="A353" s="4"/>
      <c r="B353" s="13">
        <f>SUBTOTAL(3,$C$9:C353)</f>
        <v>345</v>
      </c>
      <c r="C353" s="13" t="s">
        <v>644</v>
      </c>
      <c r="D353" s="14" t="s">
        <v>645</v>
      </c>
      <c r="E353" s="57" t="s">
        <v>643</v>
      </c>
      <c r="F353" s="15">
        <v>1</v>
      </c>
      <c r="G353" s="15">
        <v>1</v>
      </c>
      <c r="H353" s="16" t="s">
        <v>472</v>
      </c>
      <c r="I353" s="13"/>
      <c r="J353" s="13"/>
      <c r="K353" s="32">
        <v>360</v>
      </c>
      <c r="L353" s="46"/>
    </row>
    <row r="354" s="1" customFormat="1" ht="14.25" spans="1:12">
      <c r="A354" s="4"/>
      <c r="B354" s="13">
        <f>SUBTOTAL(3,$C$9:C354)</f>
        <v>346</v>
      </c>
      <c r="C354" s="89" t="s">
        <v>646</v>
      </c>
      <c r="D354" s="14" t="s">
        <v>647</v>
      </c>
      <c r="E354" s="57" t="s">
        <v>643</v>
      </c>
      <c r="F354" s="15">
        <v>1</v>
      </c>
      <c r="G354" s="15">
        <v>1</v>
      </c>
      <c r="H354" s="16" t="s">
        <v>472</v>
      </c>
      <c r="I354" s="13"/>
      <c r="J354" s="13"/>
      <c r="K354" s="34">
        <v>360</v>
      </c>
      <c r="L354" s="46"/>
    </row>
    <row r="355" s="1" customFormat="1" ht="14.25" spans="1:12">
      <c r="A355" s="4"/>
      <c r="B355" s="13">
        <f>SUBTOTAL(3,$C$9:C355)</f>
        <v>347</v>
      </c>
      <c r="C355" s="13" t="s">
        <v>648</v>
      </c>
      <c r="D355" s="14" t="s">
        <v>649</v>
      </c>
      <c r="E355" s="57" t="s">
        <v>643</v>
      </c>
      <c r="F355" s="15">
        <v>2</v>
      </c>
      <c r="G355" s="15">
        <v>2</v>
      </c>
      <c r="H355" s="13" t="s">
        <v>462</v>
      </c>
      <c r="I355" s="13"/>
      <c r="J355" s="13"/>
      <c r="K355" s="32">
        <v>720</v>
      </c>
      <c r="L355" s="44"/>
    </row>
    <row r="356" s="1" customFormat="1" ht="14.25" spans="1:12">
      <c r="A356" s="4"/>
      <c r="B356" s="13">
        <f>SUBTOTAL(3,$C$9:C356)</f>
        <v>348</v>
      </c>
      <c r="C356" s="13" t="s">
        <v>650</v>
      </c>
      <c r="D356" s="14" t="s">
        <v>651</v>
      </c>
      <c r="E356" s="57" t="s">
        <v>643</v>
      </c>
      <c r="F356" s="15">
        <v>1</v>
      </c>
      <c r="G356" s="15">
        <v>1</v>
      </c>
      <c r="H356" s="13" t="s">
        <v>462</v>
      </c>
      <c r="I356" s="13"/>
      <c r="J356" s="13"/>
      <c r="K356" s="32">
        <v>360</v>
      </c>
      <c r="L356" s="44"/>
    </row>
    <row r="357" s="1" customFormat="1" ht="14.25" spans="1:12">
      <c r="A357" s="4"/>
      <c r="B357" s="13">
        <f>SUBTOTAL(3,$C$9:C357)</f>
        <v>349</v>
      </c>
      <c r="C357" s="13" t="s">
        <v>652</v>
      </c>
      <c r="D357" s="14" t="s">
        <v>653</v>
      </c>
      <c r="E357" s="57" t="s">
        <v>643</v>
      </c>
      <c r="F357" s="15">
        <v>1</v>
      </c>
      <c r="G357" s="15">
        <v>1</v>
      </c>
      <c r="H357" s="13" t="s">
        <v>462</v>
      </c>
      <c r="I357" s="13"/>
      <c r="J357" s="13"/>
      <c r="K357" s="32">
        <v>360</v>
      </c>
      <c r="L357" s="44"/>
    </row>
    <row r="358" s="1" customFormat="1" ht="14.25" spans="1:12">
      <c r="A358" s="4"/>
      <c r="B358" s="13">
        <f>SUBTOTAL(3,$C$9:C358)</f>
        <v>350</v>
      </c>
      <c r="C358" s="13" t="s">
        <v>654</v>
      </c>
      <c r="D358" s="14" t="s">
        <v>655</v>
      </c>
      <c r="E358" s="57" t="s">
        <v>643</v>
      </c>
      <c r="F358" s="15">
        <v>1</v>
      </c>
      <c r="G358" s="15">
        <v>1</v>
      </c>
      <c r="H358" s="13" t="s">
        <v>462</v>
      </c>
      <c r="I358" s="13"/>
      <c r="J358" s="13"/>
      <c r="K358" s="32">
        <v>360</v>
      </c>
      <c r="L358" s="44"/>
    </row>
    <row r="359" s="1" customFormat="1" ht="14.25" spans="1:12">
      <c r="A359" s="4"/>
      <c r="B359" s="13">
        <f>SUBTOTAL(3,$C$9:C359)</f>
        <v>351</v>
      </c>
      <c r="C359" s="13" t="s">
        <v>656</v>
      </c>
      <c r="D359" s="14" t="s">
        <v>657</v>
      </c>
      <c r="E359" s="57" t="s">
        <v>643</v>
      </c>
      <c r="F359" s="15">
        <v>1</v>
      </c>
      <c r="G359" s="15">
        <v>1</v>
      </c>
      <c r="H359" s="13" t="s">
        <v>658</v>
      </c>
      <c r="I359" s="13"/>
      <c r="J359" s="13"/>
      <c r="K359" s="32">
        <v>360</v>
      </c>
      <c r="L359" s="44"/>
    </row>
    <row r="360" s="1" customFormat="1" ht="14.25" spans="1:12">
      <c r="A360" s="4"/>
      <c r="B360" s="13">
        <f>SUBTOTAL(3,$C$9:C360)</f>
        <v>352</v>
      </c>
      <c r="C360" s="18" t="s">
        <v>659</v>
      </c>
      <c r="D360" s="14" t="s">
        <v>660</v>
      </c>
      <c r="E360" s="57" t="s">
        <v>643</v>
      </c>
      <c r="F360" s="15">
        <v>1</v>
      </c>
      <c r="G360" s="15">
        <v>1</v>
      </c>
      <c r="H360" s="13" t="s">
        <v>658</v>
      </c>
      <c r="I360" s="13"/>
      <c r="J360" s="13"/>
      <c r="K360" s="32">
        <v>360</v>
      </c>
      <c r="L360" s="44"/>
    </row>
    <row r="361" s="1" customFormat="1" ht="14.25" spans="1:12">
      <c r="A361" s="4"/>
      <c r="B361" s="13">
        <f>SUBTOTAL(3,$C$9:C361)</f>
        <v>353</v>
      </c>
      <c r="C361" s="13" t="s">
        <v>661</v>
      </c>
      <c r="D361" s="14" t="s">
        <v>662</v>
      </c>
      <c r="E361" s="57" t="s">
        <v>643</v>
      </c>
      <c r="F361" s="15">
        <v>1</v>
      </c>
      <c r="G361" s="15">
        <v>1</v>
      </c>
      <c r="H361" s="13" t="s">
        <v>658</v>
      </c>
      <c r="I361" s="13"/>
      <c r="J361" s="13"/>
      <c r="K361" s="32">
        <v>360</v>
      </c>
      <c r="L361" s="44"/>
    </row>
    <row r="362" s="1" customFormat="1" ht="14.25" spans="1:12">
      <c r="A362" s="4"/>
      <c r="B362" s="13">
        <f>SUBTOTAL(3,$C$9:C362)</f>
        <v>354</v>
      </c>
      <c r="C362" s="16" t="s">
        <v>663</v>
      </c>
      <c r="D362" s="14" t="s">
        <v>664</v>
      </c>
      <c r="E362" s="57" t="s">
        <v>643</v>
      </c>
      <c r="F362" s="15">
        <v>3</v>
      </c>
      <c r="G362" s="15">
        <v>3</v>
      </c>
      <c r="H362" s="13" t="s">
        <v>658</v>
      </c>
      <c r="I362" s="13"/>
      <c r="J362" s="13"/>
      <c r="K362" s="32">
        <v>1080</v>
      </c>
      <c r="L362" s="16"/>
    </row>
    <row r="363" s="1" customFormat="1" ht="14.25" spans="1:12">
      <c r="A363" s="4"/>
      <c r="B363" s="13">
        <f>SUBTOTAL(3,$C$9:C363)</f>
        <v>355</v>
      </c>
      <c r="C363" s="16" t="s">
        <v>665</v>
      </c>
      <c r="D363" s="14" t="s">
        <v>666</v>
      </c>
      <c r="E363" s="57" t="s">
        <v>643</v>
      </c>
      <c r="F363" s="15">
        <v>2</v>
      </c>
      <c r="G363" s="15">
        <v>2</v>
      </c>
      <c r="H363" s="13" t="s">
        <v>658</v>
      </c>
      <c r="I363" s="13"/>
      <c r="J363" s="13"/>
      <c r="K363" s="32">
        <v>720</v>
      </c>
      <c r="L363" s="45"/>
    </row>
    <row r="364" s="1" customFormat="1" ht="14.25" spans="1:12">
      <c r="A364" s="4"/>
      <c r="B364" s="13">
        <f>SUBTOTAL(3,$C$9:C364)</f>
        <v>356</v>
      </c>
      <c r="C364" s="90" t="s">
        <v>667</v>
      </c>
      <c r="D364" s="14" t="s">
        <v>668</v>
      </c>
      <c r="E364" s="57" t="s">
        <v>643</v>
      </c>
      <c r="F364" s="15">
        <v>1</v>
      </c>
      <c r="G364" s="15">
        <v>1</v>
      </c>
      <c r="H364" s="13" t="s">
        <v>658</v>
      </c>
      <c r="I364" s="19"/>
      <c r="J364" s="19"/>
      <c r="K364" s="32">
        <v>360</v>
      </c>
      <c r="L364" s="16"/>
    </row>
    <row r="365" s="1" customFormat="1" ht="14.25" spans="1:12">
      <c r="A365" s="4"/>
      <c r="B365" s="13">
        <f>SUBTOTAL(3,$C$9:C365)</f>
        <v>357</v>
      </c>
      <c r="C365" s="13" t="s">
        <v>669</v>
      </c>
      <c r="D365" s="14" t="s">
        <v>670</v>
      </c>
      <c r="E365" s="57" t="s">
        <v>643</v>
      </c>
      <c r="F365" s="15">
        <v>4</v>
      </c>
      <c r="G365" s="15">
        <v>4</v>
      </c>
      <c r="H365" s="13" t="s">
        <v>671</v>
      </c>
      <c r="I365" s="13"/>
      <c r="J365" s="13"/>
      <c r="K365" s="32">
        <v>1440</v>
      </c>
      <c r="L365" s="44"/>
    </row>
    <row r="366" s="1" customFormat="1" ht="14.25" spans="1:12">
      <c r="A366" s="4"/>
      <c r="B366" s="13">
        <f>SUBTOTAL(3,$C$9:C366)</f>
        <v>358</v>
      </c>
      <c r="C366" s="13" t="s">
        <v>672</v>
      </c>
      <c r="D366" s="14" t="s">
        <v>673</v>
      </c>
      <c r="E366" s="57" t="s">
        <v>643</v>
      </c>
      <c r="F366" s="15">
        <v>4</v>
      </c>
      <c r="G366" s="15">
        <v>4</v>
      </c>
      <c r="H366" s="13" t="s">
        <v>671</v>
      </c>
      <c r="I366" s="13"/>
      <c r="J366" s="13"/>
      <c r="K366" s="32">
        <v>1440</v>
      </c>
      <c r="L366" s="45"/>
    </row>
    <row r="367" s="1" customFormat="1" ht="14.25" spans="1:12">
      <c r="A367" s="4"/>
      <c r="B367" s="13">
        <f>SUBTOTAL(3,$C$9:C367)</f>
        <v>359</v>
      </c>
      <c r="C367" s="19" t="s">
        <v>674</v>
      </c>
      <c r="D367" s="14" t="s">
        <v>675</v>
      </c>
      <c r="E367" s="57" t="s">
        <v>643</v>
      </c>
      <c r="F367" s="15">
        <v>1</v>
      </c>
      <c r="G367" s="15">
        <v>1</v>
      </c>
      <c r="H367" s="13" t="s">
        <v>671</v>
      </c>
      <c r="I367" s="19"/>
      <c r="J367" s="19"/>
      <c r="K367" s="32">
        <v>360</v>
      </c>
      <c r="L367" s="16"/>
    </row>
    <row r="368" s="1" customFormat="1" ht="14.25" spans="1:12">
      <c r="A368" s="4"/>
      <c r="B368" s="13">
        <f>SUBTOTAL(3,$C$9:C368)</f>
        <v>360</v>
      </c>
      <c r="C368" s="13" t="s">
        <v>676</v>
      </c>
      <c r="D368" s="14" t="s">
        <v>677</v>
      </c>
      <c r="E368" s="57" t="s">
        <v>643</v>
      </c>
      <c r="F368" s="15">
        <v>1</v>
      </c>
      <c r="G368" s="15">
        <v>1</v>
      </c>
      <c r="H368" s="13" t="s">
        <v>671</v>
      </c>
      <c r="I368" s="13"/>
      <c r="J368" s="13"/>
      <c r="K368" s="32">
        <v>360</v>
      </c>
      <c r="L368" s="33"/>
    </row>
    <row r="369" s="1" customFormat="1" ht="14.25" spans="1:12">
      <c r="A369" s="4"/>
      <c r="B369" s="13">
        <f>SUBTOTAL(3,$C$9:C369)</f>
        <v>361</v>
      </c>
      <c r="C369" s="19" t="s">
        <v>678</v>
      </c>
      <c r="D369" s="14" t="s">
        <v>679</v>
      </c>
      <c r="E369" s="57" t="s">
        <v>643</v>
      </c>
      <c r="F369" s="15">
        <v>1</v>
      </c>
      <c r="G369" s="15">
        <v>1</v>
      </c>
      <c r="H369" s="19" t="s">
        <v>469</v>
      </c>
      <c r="I369" s="19"/>
      <c r="J369" s="19"/>
      <c r="K369" s="32">
        <v>360</v>
      </c>
      <c r="L369" s="44"/>
    </row>
    <row r="370" s="1" customFormat="1" ht="14.25" spans="1:12">
      <c r="A370" s="4"/>
      <c r="B370" s="13">
        <f>SUBTOTAL(3,$C$9:C370)</f>
        <v>362</v>
      </c>
      <c r="C370" s="13" t="s">
        <v>680</v>
      </c>
      <c r="D370" s="14" t="s">
        <v>681</v>
      </c>
      <c r="E370" s="57" t="s">
        <v>643</v>
      </c>
      <c r="F370" s="15">
        <v>2</v>
      </c>
      <c r="G370" s="15">
        <v>2</v>
      </c>
      <c r="H370" s="13" t="s">
        <v>469</v>
      </c>
      <c r="I370" s="13"/>
      <c r="J370" s="13"/>
      <c r="K370" s="32">
        <v>720</v>
      </c>
      <c r="L370" s="16"/>
    </row>
    <row r="371" s="1" customFormat="1" ht="14.25" spans="1:12">
      <c r="A371" s="4"/>
      <c r="B371" s="13">
        <f>SUBTOTAL(3,$C$9:C371)</f>
        <v>363</v>
      </c>
      <c r="C371" s="91" t="s">
        <v>682</v>
      </c>
      <c r="D371" s="14" t="s">
        <v>683</v>
      </c>
      <c r="E371" s="57" t="s">
        <v>643</v>
      </c>
      <c r="F371" s="15">
        <v>4</v>
      </c>
      <c r="G371" s="15">
        <v>4</v>
      </c>
      <c r="H371" s="13" t="s">
        <v>684</v>
      </c>
      <c r="I371" s="19"/>
      <c r="J371" s="19"/>
      <c r="K371" s="32">
        <v>1440</v>
      </c>
      <c r="L371" s="46"/>
    </row>
    <row r="372" s="1" customFormat="1" ht="14.25" spans="1:12">
      <c r="A372" s="4"/>
      <c r="B372" s="13">
        <f>SUBTOTAL(3,$C$9:C372)</f>
        <v>364</v>
      </c>
      <c r="C372" s="13" t="s">
        <v>685</v>
      </c>
      <c r="D372" s="14" t="s">
        <v>686</v>
      </c>
      <c r="E372" s="57" t="s">
        <v>643</v>
      </c>
      <c r="F372" s="15">
        <v>2</v>
      </c>
      <c r="G372" s="15">
        <v>2</v>
      </c>
      <c r="H372" s="19" t="s">
        <v>469</v>
      </c>
      <c r="I372" s="13"/>
      <c r="J372" s="13"/>
      <c r="K372" s="32">
        <v>720</v>
      </c>
      <c r="L372" s="16"/>
    </row>
    <row r="373" s="1" customFormat="1" ht="14.25" spans="1:12">
      <c r="A373" s="4"/>
      <c r="B373" s="13">
        <f>SUBTOTAL(3,$C$9:C373)</f>
        <v>365</v>
      </c>
      <c r="C373" s="91" t="s">
        <v>687</v>
      </c>
      <c r="D373" s="14" t="s">
        <v>686</v>
      </c>
      <c r="E373" s="57" t="s">
        <v>643</v>
      </c>
      <c r="F373" s="15">
        <v>2</v>
      </c>
      <c r="G373" s="15">
        <v>2</v>
      </c>
      <c r="H373" s="19" t="s">
        <v>469</v>
      </c>
      <c r="I373" s="13"/>
      <c r="J373" s="13"/>
      <c r="K373" s="32">
        <v>720</v>
      </c>
      <c r="L373" s="45"/>
    </row>
    <row r="374" s="1" customFormat="1" ht="14.25" spans="1:12">
      <c r="A374" s="4"/>
      <c r="B374" s="13">
        <f>SUBTOTAL(3,$C$9:C374)</f>
        <v>366</v>
      </c>
      <c r="C374" s="91" t="s">
        <v>688</v>
      </c>
      <c r="D374" s="14" t="s">
        <v>552</v>
      </c>
      <c r="E374" s="57" t="s">
        <v>643</v>
      </c>
      <c r="F374" s="15">
        <v>1</v>
      </c>
      <c r="G374" s="15">
        <v>1</v>
      </c>
      <c r="H374" s="19" t="s">
        <v>465</v>
      </c>
      <c r="I374" s="13"/>
      <c r="J374" s="13"/>
      <c r="K374" s="32">
        <v>360</v>
      </c>
      <c r="L374" s="33"/>
    </row>
    <row r="375" s="1" customFormat="1" ht="14.25" spans="1:12">
      <c r="A375" s="4"/>
      <c r="B375" s="13">
        <f>SUBTOTAL(3,$C$9:C375)</f>
        <v>367</v>
      </c>
      <c r="C375" s="91" t="s">
        <v>689</v>
      </c>
      <c r="D375" s="14" t="s">
        <v>690</v>
      </c>
      <c r="E375" s="57" t="s">
        <v>643</v>
      </c>
      <c r="F375" s="15">
        <v>1</v>
      </c>
      <c r="G375" s="15">
        <v>1</v>
      </c>
      <c r="H375" s="19" t="s">
        <v>691</v>
      </c>
      <c r="I375" s="13"/>
      <c r="J375" s="13"/>
      <c r="K375" s="32">
        <v>360</v>
      </c>
      <c r="L375" s="33"/>
    </row>
    <row r="376" s="1" customFormat="1" ht="14.25" spans="1:12">
      <c r="A376" s="4"/>
      <c r="B376" s="13">
        <f>SUBTOTAL(3,$C$9:C376)</f>
        <v>368</v>
      </c>
      <c r="C376" s="91" t="s">
        <v>692</v>
      </c>
      <c r="D376" s="14" t="s">
        <v>693</v>
      </c>
      <c r="E376" s="57" t="s">
        <v>643</v>
      </c>
      <c r="F376" s="15">
        <v>1</v>
      </c>
      <c r="G376" s="15">
        <v>1</v>
      </c>
      <c r="H376" s="19" t="s">
        <v>469</v>
      </c>
      <c r="I376" s="13"/>
      <c r="J376" s="13"/>
      <c r="K376" s="32">
        <v>360</v>
      </c>
      <c r="L376" s="33"/>
    </row>
    <row r="377" s="1" customFormat="1" ht="14.25" spans="1:12">
      <c r="A377" s="4"/>
      <c r="B377" s="13">
        <f>SUBTOTAL(3,$C$9:C377)</f>
        <v>369</v>
      </c>
      <c r="C377" s="91" t="s">
        <v>694</v>
      </c>
      <c r="D377" s="14" t="s">
        <v>695</v>
      </c>
      <c r="E377" s="57" t="s">
        <v>643</v>
      </c>
      <c r="F377" s="15">
        <v>1</v>
      </c>
      <c r="G377" s="15">
        <v>1</v>
      </c>
      <c r="H377" s="19" t="s">
        <v>469</v>
      </c>
      <c r="I377" s="13"/>
      <c r="J377" s="13"/>
      <c r="K377" s="32">
        <v>360</v>
      </c>
      <c r="L377" s="16"/>
    </row>
    <row r="378" s="1" customFormat="1" ht="14.25" spans="1:12">
      <c r="A378" s="4"/>
      <c r="B378" s="13">
        <f>SUBTOTAL(3,$C$9:C378)</f>
        <v>370</v>
      </c>
      <c r="C378" s="91" t="s">
        <v>696</v>
      </c>
      <c r="D378" s="14" t="s">
        <v>107</v>
      </c>
      <c r="E378" s="57" t="s">
        <v>643</v>
      </c>
      <c r="F378" s="15">
        <v>1</v>
      </c>
      <c r="G378" s="15">
        <v>1</v>
      </c>
      <c r="H378" s="19" t="s">
        <v>469</v>
      </c>
      <c r="I378" s="13"/>
      <c r="J378" s="13"/>
      <c r="K378" s="32">
        <v>360</v>
      </c>
      <c r="L378" s="16"/>
    </row>
    <row r="379" s="1" customFormat="1" ht="14.25" spans="1:12">
      <c r="A379" s="4"/>
      <c r="B379" s="13">
        <f>SUBTOTAL(3,$C$9:C379)</f>
        <v>371</v>
      </c>
      <c r="C379" s="91" t="s">
        <v>697</v>
      </c>
      <c r="D379" s="14" t="s">
        <v>698</v>
      </c>
      <c r="E379" s="57" t="s">
        <v>643</v>
      </c>
      <c r="F379" s="15">
        <v>4</v>
      </c>
      <c r="G379" s="15">
        <v>4</v>
      </c>
      <c r="H379" s="19" t="s">
        <v>469</v>
      </c>
      <c r="I379" s="13"/>
      <c r="J379" s="13"/>
      <c r="K379" s="32">
        <v>1440</v>
      </c>
      <c r="L379" s="45"/>
    </row>
    <row r="380" s="1" customFormat="1" ht="14.25" spans="1:12">
      <c r="A380" s="4"/>
      <c r="B380" s="13">
        <f>SUBTOTAL(3,$C$9:C380)</f>
        <v>372</v>
      </c>
      <c r="C380" s="21" t="s">
        <v>699</v>
      </c>
      <c r="D380" s="14" t="s">
        <v>700</v>
      </c>
      <c r="E380" s="57" t="s">
        <v>643</v>
      </c>
      <c r="F380" s="15">
        <v>1</v>
      </c>
      <c r="G380" s="15">
        <v>1</v>
      </c>
      <c r="H380" s="19" t="s">
        <v>465</v>
      </c>
      <c r="I380" s="13"/>
      <c r="J380" s="13"/>
      <c r="K380" s="32">
        <v>360</v>
      </c>
      <c r="L380" s="44"/>
    </row>
    <row r="381" s="1" customFormat="1" ht="14.25" spans="1:12">
      <c r="A381" s="4"/>
      <c r="B381" s="13">
        <f>SUBTOTAL(3,$C$9:C381)</f>
        <v>373</v>
      </c>
      <c r="C381" s="16" t="s">
        <v>701</v>
      </c>
      <c r="D381" s="14" t="s">
        <v>702</v>
      </c>
      <c r="E381" s="57" t="s">
        <v>643</v>
      </c>
      <c r="F381" s="15">
        <v>1</v>
      </c>
      <c r="G381" s="15">
        <v>1</v>
      </c>
      <c r="H381" s="13" t="s">
        <v>469</v>
      </c>
      <c r="I381" s="13"/>
      <c r="J381" s="13"/>
      <c r="K381" s="32">
        <v>360</v>
      </c>
      <c r="L381" s="44"/>
    </row>
    <row r="382" s="1" customFormat="1" ht="14.25" spans="1:12">
      <c r="A382" s="4"/>
      <c r="B382" s="13">
        <f>SUBTOTAL(3,$C$9:C382)</f>
        <v>374</v>
      </c>
      <c r="C382" s="16" t="s">
        <v>703</v>
      </c>
      <c r="D382" s="14" t="s">
        <v>704</v>
      </c>
      <c r="E382" s="57" t="s">
        <v>643</v>
      </c>
      <c r="F382" s="15">
        <v>1</v>
      </c>
      <c r="G382" s="15">
        <v>1</v>
      </c>
      <c r="H382" s="13" t="s">
        <v>705</v>
      </c>
      <c r="I382" s="13"/>
      <c r="J382" s="13"/>
      <c r="K382" s="32">
        <v>360</v>
      </c>
      <c r="L382" s="44"/>
    </row>
    <row r="383" s="1" customFormat="1" ht="14.25" spans="1:12">
      <c r="A383" s="4"/>
      <c r="B383" s="13">
        <f>SUBTOTAL(3,$C$9:C383)</f>
        <v>375</v>
      </c>
      <c r="C383" s="51" t="s">
        <v>706</v>
      </c>
      <c r="D383" s="14" t="s">
        <v>707</v>
      </c>
      <c r="E383" s="57" t="s">
        <v>643</v>
      </c>
      <c r="F383" s="15">
        <v>2</v>
      </c>
      <c r="G383" s="15">
        <v>2</v>
      </c>
      <c r="H383" s="19" t="s">
        <v>708</v>
      </c>
      <c r="I383" s="13"/>
      <c r="J383" s="13"/>
      <c r="K383" s="32">
        <v>720</v>
      </c>
      <c r="L383" s="44"/>
    </row>
    <row r="384" s="1" customFormat="1" ht="14.25" spans="1:12">
      <c r="A384" s="4"/>
      <c r="B384" s="13">
        <f>SUBTOTAL(3,$C$9:C384)</f>
        <v>376</v>
      </c>
      <c r="C384" s="19" t="s">
        <v>709</v>
      </c>
      <c r="D384" s="14" t="s">
        <v>710</v>
      </c>
      <c r="E384" s="57" t="s">
        <v>643</v>
      </c>
      <c r="F384" s="15">
        <v>1</v>
      </c>
      <c r="G384" s="15">
        <v>1</v>
      </c>
      <c r="H384" s="19" t="s">
        <v>708</v>
      </c>
      <c r="I384" s="19"/>
      <c r="J384" s="19"/>
      <c r="K384" s="32">
        <v>360</v>
      </c>
      <c r="L384" s="46"/>
    </row>
    <row r="385" s="1" customFormat="1" ht="14.25" spans="1:12">
      <c r="A385" s="4"/>
      <c r="B385" s="13">
        <f>SUBTOTAL(3,$C$9:C385)</f>
        <v>377</v>
      </c>
      <c r="C385" s="13" t="s">
        <v>711</v>
      </c>
      <c r="D385" s="14" t="s">
        <v>712</v>
      </c>
      <c r="E385" s="57" t="s">
        <v>643</v>
      </c>
      <c r="F385" s="15">
        <v>2</v>
      </c>
      <c r="G385" s="15">
        <v>2</v>
      </c>
      <c r="H385" s="19" t="s">
        <v>708</v>
      </c>
      <c r="I385" s="13"/>
      <c r="J385" s="13"/>
      <c r="K385" s="32">
        <v>720</v>
      </c>
      <c r="L385" s="16"/>
    </row>
    <row r="386" s="1" customFormat="1" ht="14.25" spans="1:12">
      <c r="A386" s="4"/>
      <c r="B386" s="13">
        <f>SUBTOTAL(3,$C$9:C386)</f>
        <v>378</v>
      </c>
      <c r="C386" s="13" t="s">
        <v>713</v>
      </c>
      <c r="D386" s="14" t="s">
        <v>714</v>
      </c>
      <c r="E386" s="81" t="s">
        <v>715</v>
      </c>
      <c r="F386" s="15">
        <v>1</v>
      </c>
      <c r="G386" s="15">
        <v>1</v>
      </c>
      <c r="H386" s="19" t="s">
        <v>708</v>
      </c>
      <c r="I386" s="13"/>
      <c r="J386" s="13"/>
      <c r="K386" s="32">
        <v>360</v>
      </c>
      <c r="L386" s="16"/>
    </row>
    <row r="387" s="1" customFormat="1" ht="14.25" spans="1:12">
      <c r="A387" s="4"/>
      <c r="B387" s="13">
        <f>SUBTOTAL(3,$C$9:C387)</f>
        <v>379</v>
      </c>
      <c r="C387" s="13" t="s">
        <v>716</v>
      </c>
      <c r="D387" s="14" t="s">
        <v>717</v>
      </c>
      <c r="E387" s="57" t="s">
        <v>643</v>
      </c>
      <c r="F387" s="15">
        <v>1</v>
      </c>
      <c r="G387" s="15">
        <v>1</v>
      </c>
      <c r="H387" s="19" t="s">
        <v>708</v>
      </c>
      <c r="I387" s="13"/>
      <c r="J387" s="13"/>
      <c r="K387" s="32">
        <v>360</v>
      </c>
      <c r="L387" s="45"/>
    </row>
    <row r="388" s="1" customFormat="1" ht="14.25" spans="1:12">
      <c r="A388" s="4"/>
      <c r="B388" s="13">
        <f>SUBTOTAL(3,$C$9:C388)</f>
        <v>380</v>
      </c>
      <c r="C388" s="19" t="s">
        <v>718</v>
      </c>
      <c r="D388" s="14" t="s">
        <v>719</v>
      </c>
      <c r="E388" s="57" t="s">
        <v>643</v>
      </c>
      <c r="F388" s="15">
        <v>2</v>
      </c>
      <c r="G388" s="15">
        <v>2</v>
      </c>
      <c r="H388" s="19" t="s">
        <v>708</v>
      </c>
      <c r="I388" s="19"/>
      <c r="J388" s="19"/>
      <c r="K388" s="32">
        <v>720</v>
      </c>
      <c r="L388" s="45"/>
    </row>
    <row r="389" s="1" customFormat="1" ht="14.25" spans="1:12">
      <c r="A389" s="4"/>
      <c r="B389" s="13">
        <f>SUBTOTAL(3,$C$9:C389)</f>
        <v>381</v>
      </c>
      <c r="C389" s="16" t="s">
        <v>720</v>
      </c>
      <c r="D389" s="14" t="s">
        <v>721</v>
      </c>
      <c r="E389" s="57" t="s">
        <v>643</v>
      </c>
      <c r="F389" s="15">
        <v>1</v>
      </c>
      <c r="G389" s="15">
        <v>1</v>
      </c>
      <c r="H389" s="19" t="s">
        <v>708</v>
      </c>
      <c r="I389" s="13"/>
      <c r="J389" s="13"/>
      <c r="K389" s="32">
        <v>360</v>
      </c>
      <c r="L389" s="16"/>
    </row>
    <row r="390" s="1" customFormat="1" ht="14.25" spans="1:12">
      <c r="A390" s="4"/>
      <c r="B390" s="13">
        <f>SUBTOTAL(3,$C$9:C390)</f>
        <v>382</v>
      </c>
      <c r="C390" s="13" t="s">
        <v>722</v>
      </c>
      <c r="D390" s="14" t="s">
        <v>723</v>
      </c>
      <c r="E390" s="57" t="s">
        <v>643</v>
      </c>
      <c r="F390" s="15">
        <v>6</v>
      </c>
      <c r="G390" s="15">
        <v>6</v>
      </c>
      <c r="H390" s="19" t="s">
        <v>708</v>
      </c>
      <c r="I390" s="13"/>
      <c r="J390" s="13"/>
      <c r="K390" s="32">
        <v>2160</v>
      </c>
      <c r="L390" s="45"/>
    </row>
    <row r="391" s="1" customFormat="1" ht="14.25" spans="1:12">
      <c r="A391" s="4"/>
      <c r="B391" s="13">
        <f>SUBTOTAL(3,$C$9:C391)</f>
        <v>383</v>
      </c>
      <c r="C391" s="19" t="s">
        <v>724</v>
      </c>
      <c r="D391" s="14" t="s">
        <v>725</v>
      </c>
      <c r="E391" s="57" t="s">
        <v>643</v>
      </c>
      <c r="F391" s="15">
        <v>2</v>
      </c>
      <c r="G391" s="15">
        <v>2</v>
      </c>
      <c r="H391" s="19" t="s">
        <v>486</v>
      </c>
      <c r="I391" s="19"/>
      <c r="J391" s="19"/>
      <c r="K391" s="32">
        <v>720</v>
      </c>
      <c r="L391" s="16"/>
    </row>
    <row r="392" s="1" customFormat="1" ht="14.25" spans="1:12">
      <c r="A392" s="4"/>
      <c r="B392" s="13">
        <f>SUBTOTAL(3,$C$9:C392)</f>
        <v>384</v>
      </c>
      <c r="C392" s="19" t="s">
        <v>726</v>
      </c>
      <c r="D392" s="14" t="s">
        <v>727</v>
      </c>
      <c r="E392" s="57" t="s">
        <v>643</v>
      </c>
      <c r="F392" s="15">
        <v>1</v>
      </c>
      <c r="G392" s="15">
        <v>1</v>
      </c>
      <c r="H392" s="19" t="s">
        <v>486</v>
      </c>
      <c r="I392" s="19"/>
      <c r="J392" s="19"/>
      <c r="K392" s="32">
        <v>360</v>
      </c>
      <c r="L392" s="16"/>
    </row>
    <row r="393" s="1" customFormat="1" ht="14.25" spans="1:12">
      <c r="A393" s="4"/>
      <c r="B393" s="13">
        <f>SUBTOTAL(3,$C$9:C393)</f>
        <v>385</v>
      </c>
      <c r="C393" s="13" t="s">
        <v>728</v>
      </c>
      <c r="D393" s="14" t="s">
        <v>729</v>
      </c>
      <c r="E393" s="57" t="s">
        <v>643</v>
      </c>
      <c r="F393" s="15">
        <v>1</v>
      </c>
      <c r="G393" s="15">
        <v>1</v>
      </c>
      <c r="H393" s="19" t="s">
        <v>486</v>
      </c>
      <c r="I393" s="13"/>
      <c r="J393" s="13"/>
      <c r="K393" s="32">
        <v>360</v>
      </c>
      <c r="L393" s="16"/>
    </row>
    <row r="394" s="1" customFormat="1" ht="14.25" spans="1:12">
      <c r="A394" s="4"/>
      <c r="B394" s="13">
        <f>SUBTOTAL(3,$C$9:C394)</f>
        <v>386</v>
      </c>
      <c r="C394" s="16" t="s">
        <v>730</v>
      </c>
      <c r="D394" s="14" t="s">
        <v>731</v>
      </c>
      <c r="E394" s="81" t="s">
        <v>715</v>
      </c>
      <c r="F394" s="15">
        <v>1</v>
      </c>
      <c r="G394" s="15">
        <v>1</v>
      </c>
      <c r="H394" s="16" t="s">
        <v>732</v>
      </c>
      <c r="I394" s="13"/>
      <c r="J394" s="13"/>
      <c r="K394" s="32">
        <v>360</v>
      </c>
      <c r="L394" s="44"/>
    </row>
    <row r="395" s="1" customFormat="1" ht="14.25" spans="1:12">
      <c r="A395" s="4"/>
      <c r="B395" s="13">
        <f>SUBTOTAL(3,$C$9:C395)</f>
        <v>387</v>
      </c>
      <c r="C395" s="16" t="s">
        <v>733</v>
      </c>
      <c r="D395" s="14" t="s">
        <v>734</v>
      </c>
      <c r="E395" s="57" t="s">
        <v>643</v>
      </c>
      <c r="F395" s="15">
        <v>1</v>
      </c>
      <c r="G395" s="15">
        <v>1</v>
      </c>
      <c r="H395" s="16" t="s">
        <v>735</v>
      </c>
      <c r="I395" s="13"/>
      <c r="J395" s="13"/>
      <c r="K395" s="32">
        <v>360</v>
      </c>
      <c r="L395" s="44"/>
    </row>
    <row r="396" s="1" customFormat="1" ht="14.25" spans="1:12">
      <c r="A396" s="4"/>
      <c r="B396" s="13">
        <f>SUBTOTAL(3,$C$9:C396)</f>
        <v>388</v>
      </c>
      <c r="C396" s="16" t="s">
        <v>736</v>
      </c>
      <c r="D396" s="14" t="s">
        <v>737</v>
      </c>
      <c r="E396" s="57" t="s">
        <v>643</v>
      </c>
      <c r="F396" s="15">
        <v>4</v>
      </c>
      <c r="G396" s="15">
        <v>4</v>
      </c>
      <c r="H396" s="16" t="s">
        <v>732</v>
      </c>
      <c r="I396" s="13"/>
      <c r="J396" s="13"/>
      <c r="K396" s="32">
        <v>1440</v>
      </c>
      <c r="L396" s="44"/>
    </row>
    <row r="397" s="1" customFormat="1" ht="14.25" spans="1:12">
      <c r="A397" s="4"/>
      <c r="B397" s="13">
        <f>SUBTOTAL(3,$C$9:C397)</f>
        <v>389</v>
      </c>
      <c r="C397" s="16" t="s">
        <v>738</v>
      </c>
      <c r="D397" s="14" t="s">
        <v>739</v>
      </c>
      <c r="E397" s="57" t="s">
        <v>643</v>
      </c>
      <c r="F397" s="15">
        <v>1</v>
      </c>
      <c r="G397" s="15">
        <v>1</v>
      </c>
      <c r="H397" s="13" t="s">
        <v>735</v>
      </c>
      <c r="I397" s="13"/>
      <c r="J397" s="13"/>
      <c r="K397" s="32">
        <v>360</v>
      </c>
      <c r="L397" s="46"/>
    </row>
    <row r="398" s="1" customFormat="1" ht="14.25" spans="1:12">
      <c r="A398" s="4"/>
      <c r="B398" s="13">
        <f>SUBTOTAL(3,$C$9:C398)</f>
        <v>390</v>
      </c>
      <c r="C398" s="94" t="s">
        <v>740</v>
      </c>
      <c r="D398" s="14" t="s">
        <v>741</v>
      </c>
      <c r="E398" s="57" t="s">
        <v>643</v>
      </c>
      <c r="F398" s="15">
        <v>1</v>
      </c>
      <c r="G398" s="15">
        <v>1</v>
      </c>
      <c r="H398" s="95" t="s">
        <v>732</v>
      </c>
      <c r="I398" s="13"/>
      <c r="J398" s="13"/>
      <c r="K398" s="36">
        <v>360</v>
      </c>
      <c r="L398" s="46"/>
    </row>
    <row r="399" s="1" customFormat="1" ht="14.25" spans="1:12">
      <c r="A399" s="4"/>
      <c r="B399" s="13">
        <f>SUBTOTAL(3,$C$9:C399)</f>
        <v>391</v>
      </c>
      <c r="C399" s="28" t="s">
        <v>742</v>
      </c>
      <c r="D399" s="14" t="s">
        <v>743</v>
      </c>
      <c r="E399" s="57" t="s">
        <v>643</v>
      </c>
      <c r="F399" s="15">
        <v>1</v>
      </c>
      <c r="G399" s="15">
        <v>1</v>
      </c>
      <c r="H399" s="28" t="s">
        <v>744</v>
      </c>
      <c r="I399" s="13"/>
      <c r="J399" s="13"/>
      <c r="K399" s="32">
        <v>360</v>
      </c>
      <c r="L399" s="32"/>
    </row>
    <row r="400" s="1" customFormat="1" ht="14.25" spans="1:12">
      <c r="A400" s="4"/>
      <c r="B400" s="13">
        <f>SUBTOTAL(3,$C$9:C400)</f>
        <v>392</v>
      </c>
      <c r="C400" s="96" t="s">
        <v>745</v>
      </c>
      <c r="D400" s="14" t="s">
        <v>746</v>
      </c>
      <c r="E400" s="57" t="s">
        <v>643</v>
      </c>
      <c r="F400" s="15">
        <v>1</v>
      </c>
      <c r="G400" s="15">
        <v>1</v>
      </c>
      <c r="H400" s="28" t="s">
        <v>744</v>
      </c>
      <c r="I400" s="13"/>
      <c r="J400" s="13"/>
      <c r="K400" s="32">
        <v>360</v>
      </c>
      <c r="L400" s="32"/>
    </row>
    <row r="401" s="1" customFormat="1" ht="14.25" spans="1:12">
      <c r="A401" s="4"/>
      <c r="B401" s="13">
        <f>SUBTOTAL(3,$C$9:C401)</f>
        <v>393</v>
      </c>
      <c r="C401" s="13" t="s">
        <v>747</v>
      </c>
      <c r="D401" s="14" t="s">
        <v>748</v>
      </c>
      <c r="E401" s="57" t="s">
        <v>643</v>
      </c>
      <c r="F401" s="15">
        <v>1</v>
      </c>
      <c r="G401" s="15">
        <v>1</v>
      </c>
      <c r="H401" s="28" t="s">
        <v>494</v>
      </c>
      <c r="I401" s="13"/>
      <c r="J401" s="13"/>
      <c r="K401" s="32">
        <v>360</v>
      </c>
      <c r="L401" s="44"/>
    </row>
    <row r="402" s="1" customFormat="1" ht="14.25" spans="1:12">
      <c r="A402" s="4"/>
      <c r="B402" s="13">
        <f>SUBTOTAL(3,$C$9:C402)</f>
        <v>394</v>
      </c>
      <c r="C402" s="97" t="s">
        <v>749</v>
      </c>
      <c r="D402" s="14" t="s">
        <v>530</v>
      </c>
      <c r="E402" s="57" t="s">
        <v>643</v>
      </c>
      <c r="F402" s="15">
        <v>1</v>
      </c>
      <c r="G402" s="15">
        <v>1</v>
      </c>
      <c r="H402" s="28" t="s">
        <v>494</v>
      </c>
      <c r="I402" s="13"/>
      <c r="J402" s="13"/>
      <c r="K402" s="70">
        <v>360</v>
      </c>
      <c r="L402" s="16"/>
    </row>
    <row r="403" s="1" customFormat="1" ht="14.25" spans="1:12">
      <c r="A403" s="4"/>
      <c r="B403" s="13">
        <f>SUBTOTAL(3,$C$9:C403)</f>
        <v>395</v>
      </c>
      <c r="C403" s="97" t="s">
        <v>750</v>
      </c>
      <c r="D403" s="14" t="s">
        <v>751</v>
      </c>
      <c r="E403" s="57" t="s">
        <v>643</v>
      </c>
      <c r="F403" s="15">
        <v>1</v>
      </c>
      <c r="G403" s="15">
        <v>1</v>
      </c>
      <c r="H403" s="28" t="s">
        <v>494</v>
      </c>
      <c r="I403" s="13"/>
      <c r="J403" s="13"/>
      <c r="K403" s="70">
        <v>360</v>
      </c>
      <c r="L403" s="45"/>
    </row>
    <row r="404" s="1" customFormat="1" ht="14.25" spans="1:12">
      <c r="A404" s="4"/>
      <c r="B404" s="13">
        <f>SUBTOTAL(3,$C$9:C404)</f>
        <v>396</v>
      </c>
      <c r="C404" s="97" t="s">
        <v>752</v>
      </c>
      <c r="D404" s="14" t="s">
        <v>753</v>
      </c>
      <c r="E404" s="57" t="s">
        <v>643</v>
      </c>
      <c r="F404" s="15">
        <v>1</v>
      </c>
      <c r="G404" s="15">
        <v>1</v>
      </c>
      <c r="H404" s="28" t="s">
        <v>494</v>
      </c>
      <c r="I404" s="13"/>
      <c r="J404" s="13"/>
      <c r="K404" s="70">
        <v>360</v>
      </c>
      <c r="L404" s="45"/>
    </row>
    <row r="405" s="1" customFormat="1" ht="14.25" spans="1:12">
      <c r="A405" s="4"/>
      <c r="B405" s="13">
        <f>SUBTOTAL(3,$C$9:C405)</f>
        <v>397</v>
      </c>
      <c r="C405" s="97" t="s">
        <v>754</v>
      </c>
      <c r="D405" s="14" t="s">
        <v>755</v>
      </c>
      <c r="E405" s="57" t="s">
        <v>643</v>
      </c>
      <c r="F405" s="15">
        <v>1</v>
      </c>
      <c r="G405" s="15">
        <v>1</v>
      </c>
      <c r="H405" s="28" t="s">
        <v>494</v>
      </c>
      <c r="I405" s="19"/>
      <c r="J405" s="19"/>
      <c r="K405" s="70">
        <v>360</v>
      </c>
      <c r="L405" s="46"/>
    </row>
    <row r="406" s="1" customFormat="1" ht="14.25" spans="1:12">
      <c r="A406" s="4"/>
      <c r="B406" s="13">
        <f>SUBTOTAL(3,$C$9:C406)</f>
        <v>398</v>
      </c>
      <c r="C406" s="98" t="s">
        <v>756</v>
      </c>
      <c r="D406" s="14" t="s">
        <v>757</v>
      </c>
      <c r="E406" s="57" t="s">
        <v>643</v>
      </c>
      <c r="F406" s="15">
        <v>2</v>
      </c>
      <c r="G406" s="15">
        <v>2</v>
      </c>
      <c r="H406" s="28" t="s">
        <v>459</v>
      </c>
      <c r="I406" s="19"/>
      <c r="J406" s="19"/>
      <c r="K406" s="34">
        <v>720</v>
      </c>
      <c r="L406" s="46"/>
    </row>
    <row r="407" s="1" customFormat="1" ht="14.25" spans="1:12">
      <c r="A407" s="4"/>
      <c r="B407" s="13">
        <f>SUBTOTAL(3,$C$9:C407)</f>
        <v>399</v>
      </c>
      <c r="C407" s="98" t="s">
        <v>758</v>
      </c>
      <c r="D407" s="14" t="s">
        <v>759</v>
      </c>
      <c r="E407" s="57" t="s">
        <v>643</v>
      </c>
      <c r="F407" s="15">
        <v>1</v>
      </c>
      <c r="G407" s="15">
        <v>1</v>
      </c>
      <c r="H407" s="28" t="s">
        <v>459</v>
      </c>
      <c r="I407" s="13"/>
      <c r="J407" s="13"/>
      <c r="K407" s="34">
        <v>360</v>
      </c>
      <c r="L407" s="33"/>
    </row>
    <row r="408" s="1" customFormat="1" ht="14.25" spans="1:12">
      <c r="A408" s="4"/>
      <c r="B408" s="13">
        <f>SUBTOTAL(3,$C$9:C408)</f>
        <v>400</v>
      </c>
      <c r="C408" s="90" t="s">
        <v>760</v>
      </c>
      <c r="D408" s="14" t="s">
        <v>761</v>
      </c>
      <c r="E408" s="57" t="s">
        <v>643</v>
      </c>
      <c r="F408" s="15">
        <v>4</v>
      </c>
      <c r="G408" s="15">
        <v>4</v>
      </c>
      <c r="H408" s="13" t="s">
        <v>762</v>
      </c>
      <c r="I408" s="13"/>
      <c r="J408" s="13"/>
      <c r="K408" s="32">
        <v>1440</v>
      </c>
      <c r="L408" s="46"/>
    </row>
    <row r="409" s="1" customFormat="1" ht="14.25" spans="1:12">
      <c r="A409" s="4"/>
      <c r="B409" s="13">
        <f>SUBTOTAL(3,$C$9:C409)</f>
        <v>401</v>
      </c>
      <c r="C409" s="90" t="s">
        <v>763</v>
      </c>
      <c r="D409" s="14" t="s">
        <v>764</v>
      </c>
      <c r="E409" s="57" t="s">
        <v>643</v>
      </c>
      <c r="F409" s="15">
        <v>2</v>
      </c>
      <c r="G409" s="15">
        <v>2</v>
      </c>
      <c r="H409" s="13" t="s">
        <v>762</v>
      </c>
      <c r="I409" s="13"/>
      <c r="J409" s="13"/>
      <c r="K409" s="32">
        <v>720</v>
      </c>
      <c r="L409" s="46"/>
    </row>
    <row r="410" s="1" customFormat="1" ht="14.25" spans="1:12">
      <c r="A410" s="4"/>
      <c r="B410" s="13">
        <f>SUBTOTAL(3,$C$9:C410)</f>
        <v>402</v>
      </c>
      <c r="C410" s="90" t="s">
        <v>765</v>
      </c>
      <c r="D410" s="14" t="s">
        <v>766</v>
      </c>
      <c r="E410" s="57" t="s">
        <v>643</v>
      </c>
      <c r="F410" s="15">
        <v>1</v>
      </c>
      <c r="G410" s="15">
        <v>1</v>
      </c>
      <c r="H410" s="13" t="s">
        <v>762</v>
      </c>
      <c r="I410" s="13"/>
      <c r="J410" s="13"/>
      <c r="K410" s="36">
        <v>360</v>
      </c>
      <c r="L410" s="44"/>
    </row>
    <row r="411" s="1" customFormat="1" ht="14.25" spans="1:12">
      <c r="A411" s="4"/>
      <c r="B411" s="13">
        <f>SUBTOTAL(3,$C$9:C411)</f>
        <v>403</v>
      </c>
      <c r="C411" s="99" t="s">
        <v>767</v>
      </c>
      <c r="D411" s="14" t="s">
        <v>768</v>
      </c>
      <c r="E411" s="57" t="s">
        <v>643</v>
      </c>
      <c r="F411" s="15">
        <v>2</v>
      </c>
      <c r="G411" s="15">
        <v>2</v>
      </c>
      <c r="H411" s="28" t="s">
        <v>769</v>
      </c>
      <c r="I411" s="19"/>
      <c r="J411" s="19"/>
      <c r="K411" s="32">
        <v>720</v>
      </c>
      <c r="L411" s="46"/>
    </row>
    <row r="412" s="1" customFormat="1" ht="14.25" spans="1:12">
      <c r="A412" s="4"/>
      <c r="B412" s="13">
        <f>SUBTOTAL(3,$C$9:C412)</f>
        <v>404</v>
      </c>
      <c r="C412" s="99" t="s">
        <v>770</v>
      </c>
      <c r="D412" s="14" t="s">
        <v>771</v>
      </c>
      <c r="E412" s="57" t="s">
        <v>643</v>
      </c>
      <c r="F412" s="15">
        <v>4</v>
      </c>
      <c r="G412" s="15">
        <v>4</v>
      </c>
      <c r="H412" s="28" t="s">
        <v>769</v>
      </c>
      <c r="I412" s="19"/>
      <c r="J412" s="19"/>
      <c r="K412" s="32">
        <v>1440</v>
      </c>
      <c r="L412" s="16"/>
    </row>
    <row r="413" s="1" customFormat="1" ht="14.25" spans="1:12">
      <c r="A413" s="4"/>
      <c r="B413" s="13">
        <f>SUBTOTAL(3,$C$9:C413)</f>
        <v>405</v>
      </c>
      <c r="C413" s="99" t="s">
        <v>772</v>
      </c>
      <c r="D413" s="14" t="s">
        <v>773</v>
      </c>
      <c r="E413" s="81" t="s">
        <v>715</v>
      </c>
      <c r="F413" s="15">
        <v>1</v>
      </c>
      <c r="G413" s="15">
        <v>1</v>
      </c>
      <c r="H413" s="28" t="s">
        <v>769</v>
      </c>
      <c r="I413" s="13"/>
      <c r="J413" s="13"/>
      <c r="K413" s="32">
        <v>360</v>
      </c>
      <c r="L413" s="46"/>
    </row>
    <row r="414" s="1" customFormat="1" ht="14.25" spans="1:12">
      <c r="A414" s="4"/>
      <c r="B414" s="13">
        <f>SUBTOTAL(3,$C$9:C414)</f>
        <v>406</v>
      </c>
      <c r="C414" s="100" t="s">
        <v>774</v>
      </c>
      <c r="D414" s="14" t="s">
        <v>775</v>
      </c>
      <c r="E414" s="57" t="s">
        <v>643</v>
      </c>
      <c r="F414" s="15">
        <v>1</v>
      </c>
      <c r="G414" s="15">
        <v>1</v>
      </c>
      <c r="H414" s="22" t="s">
        <v>776</v>
      </c>
      <c r="I414" s="13"/>
      <c r="J414" s="13"/>
      <c r="K414" s="32">
        <v>360</v>
      </c>
      <c r="L414" s="44"/>
    </row>
    <row r="415" s="1" customFormat="1" ht="14.25" spans="2:12">
      <c r="B415" s="13">
        <f>SUBTOTAL(3,$C$9:C415)</f>
        <v>407</v>
      </c>
      <c r="C415" s="100" t="s">
        <v>777</v>
      </c>
      <c r="D415" s="14" t="s">
        <v>778</v>
      </c>
      <c r="E415" s="57" t="s">
        <v>643</v>
      </c>
      <c r="F415" s="15">
        <v>3</v>
      </c>
      <c r="G415" s="15">
        <v>3</v>
      </c>
      <c r="H415" s="22" t="s">
        <v>776</v>
      </c>
      <c r="I415" s="13"/>
      <c r="J415" s="13"/>
      <c r="K415" s="32">
        <v>1080</v>
      </c>
      <c r="L415" s="16"/>
    </row>
    <row r="416" s="1" customFormat="1" ht="14.25" spans="2:12">
      <c r="B416" s="13">
        <f>SUBTOTAL(3,$C$9:C416)</f>
        <v>408</v>
      </c>
      <c r="C416" s="100" t="s">
        <v>779</v>
      </c>
      <c r="D416" s="14" t="s">
        <v>780</v>
      </c>
      <c r="E416" s="57" t="s">
        <v>643</v>
      </c>
      <c r="F416" s="15">
        <v>1</v>
      </c>
      <c r="G416" s="15">
        <v>1</v>
      </c>
      <c r="H416" s="22" t="s">
        <v>776</v>
      </c>
      <c r="I416" s="13"/>
      <c r="J416" s="13"/>
      <c r="K416" s="32">
        <v>360</v>
      </c>
      <c r="L416" s="46"/>
    </row>
    <row r="417" s="1" customFormat="1" ht="14.25" spans="2:12">
      <c r="B417" s="13">
        <f>SUBTOTAL(3,$C$9:C417)</f>
        <v>409</v>
      </c>
      <c r="C417" s="101" t="s">
        <v>781</v>
      </c>
      <c r="D417" s="14" t="s">
        <v>782</v>
      </c>
      <c r="E417" s="57" t="s">
        <v>643</v>
      </c>
      <c r="F417" s="15">
        <v>4</v>
      </c>
      <c r="G417" s="15">
        <v>4</v>
      </c>
      <c r="H417" s="28" t="s">
        <v>783</v>
      </c>
      <c r="I417" s="13"/>
      <c r="J417" s="13"/>
      <c r="K417" s="32">
        <v>1440</v>
      </c>
      <c r="L417" s="19"/>
    </row>
    <row r="418" s="1" customFormat="1" ht="14.25" spans="2:12">
      <c r="B418" s="13">
        <f>SUBTOTAL(3,$C$9:C418)</f>
        <v>410</v>
      </c>
      <c r="C418" s="101" t="s">
        <v>784</v>
      </c>
      <c r="D418" s="14" t="s">
        <v>785</v>
      </c>
      <c r="E418" s="57" t="s">
        <v>643</v>
      </c>
      <c r="F418" s="15">
        <v>3</v>
      </c>
      <c r="G418" s="15">
        <v>3</v>
      </c>
      <c r="H418" s="28" t="s">
        <v>783</v>
      </c>
      <c r="I418" s="13"/>
      <c r="J418" s="13"/>
      <c r="K418" s="34">
        <v>1080</v>
      </c>
      <c r="L418" s="46"/>
    </row>
    <row r="419" s="1" customFormat="1" ht="14.25" spans="2:12">
      <c r="B419" s="13">
        <f>SUBTOTAL(3,$C$9:C419)</f>
        <v>411</v>
      </c>
      <c r="C419" s="101" t="s">
        <v>786</v>
      </c>
      <c r="D419" s="14" t="s">
        <v>787</v>
      </c>
      <c r="E419" s="57" t="s">
        <v>643</v>
      </c>
      <c r="F419" s="15">
        <v>1</v>
      </c>
      <c r="G419" s="15">
        <v>1</v>
      </c>
      <c r="H419" s="28" t="s">
        <v>783</v>
      </c>
      <c r="I419" s="13"/>
      <c r="J419" s="13"/>
      <c r="K419" s="36">
        <v>360</v>
      </c>
      <c r="L419" s="46"/>
    </row>
    <row r="420" s="1" customFormat="1" ht="14.25" spans="2:12">
      <c r="B420" s="13">
        <f>SUBTOTAL(3,$C$9:C420)</f>
        <v>412</v>
      </c>
      <c r="C420" s="101" t="s">
        <v>788</v>
      </c>
      <c r="D420" s="14" t="s">
        <v>789</v>
      </c>
      <c r="E420" s="57" t="s">
        <v>643</v>
      </c>
      <c r="F420" s="15">
        <v>2</v>
      </c>
      <c r="G420" s="15">
        <v>2</v>
      </c>
      <c r="H420" s="28" t="s">
        <v>783</v>
      </c>
      <c r="I420" s="19"/>
      <c r="J420" s="19"/>
      <c r="K420" s="36">
        <v>720</v>
      </c>
      <c r="L420" s="46"/>
    </row>
    <row r="421" s="1" customFormat="1" ht="14.25" spans="2:12">
      <c r="B421" s="13">
        <f>SUBTOTAL(3,$C$9:C421)</f>
        <v>413</v>
      </c>
      <c r="C421" s="101" t="s">
        <v>790</v>
      </c>
      <c r="D421" s="14" t="s">
        <v>791</v>
      </c>
      <c r="E421" s="57" t="s">
        <v>643</v>
      </c>
      <c r="F421" s="15">
        <v>1</v>
      </c>
      <c r="G421" s="15">
        <v>1</v>
      </c>
      <c r="H421" s="13" t="s">
        <v>783</v>
      </c>
      <c r="I421" s="13"/>
      <c r="J421" s="13"/>
      <c r="K421" s="36">
        <v>360</v>
      </c>
      <c r="L421" s="44"/>
    </row>
    <row r="422" s="1" customFormat="1" ht="14.25" spans="2:12">
      <c r="B422" s="13">
        <f>SUBTOTAL(3,$C$9:C422)</f>
        <v>414</v>
      </c>
      <c r="C422" s="101" t="s">
        <v>792</v>
      </c>
      <c r="D422" s="14" t="s">
        <v>793</v>
      </c>
      <c r="E422" s="57" t="s">
        <v>643</v>
      </c>
      <c r="F422" s="15">
        <v>4</v>
      </c>
      <c r="G422" s="15">
        <v>4</v>
      </c>
      <c r="H422" s="28" t="s">
        <v>794</v>
      </c>
      <c r="I422" s="13"/>
      <c r="J422" s="13"/>
      <c r="K422" s="36">
        <v>1440</v>
      </c>
      <c r="L422" s="44"/>
    </row>
    <row r="423" s="1" customFormat="1" ht="14.25" spans="2:12">
      <c r="B423" s="13">
        <f>SUBTOTAL(3,$C$9:C423)</f>
        <v>415</v>
      </c>
      <c r="C423" s="16" t="s">
        <v>795</v>
      </c>
      <c r="D423" s="14" t="s">
        <v>796</v>
      </c>
      <c r="E423" s="57" t="s">
        <v>643</v>
      </c>
      <c r="F423" s="15">
        <v>2</v>
      </c>
      <c r="G423" s="15">
        <v>2</v>
      </c>
      <c r="H423" s="28" t="s">
        <v>783</v>
      </c>
      <c r="I423" s="13"/>
      <c r="J423" s="13"/>
      <c r="K423" s="36">
        <v>720</v>
      </c>
      <c r="L423" s="44"/>
    </row>
    <row r="424" s="1" customFormat="1" ht="14.25" spans="2:12">
      <c r="B424" s="13">
        <f>SUBTOTAL(3,$C$9:C424)</f>
        <v>416</v>
      </c>
      <c r="C424" s="102" t="s">
        <v>797</v>
      </c>
      <c r="D424" s="14" t="s">
        <v>798</v>
      </c>
      <c r="E424" s="81" t="s">
        <v>715</v>
      </c>
      <c r="F424" s="15">
        <v>1</v>
      </c>
      <c r="G424" s="15">
        <v>1</v>
      </c>
      <c r="H424" s="64" t="s">
        <v>483</v>
      </c>
      <c r="I424" s="13"/>
      <c r="J424" s="13"/>
      <c r="K424" s="32">
        <v>360</v>
      </c>
      <c r="L424" s="16"/>
    </row>
    <row r="425" s="1" customFormat="1" ht="14.25" spans="2:12">
      <c r="B425" s="13">
        <f>SUBTOTAL(3,$C$9:C425)</f>
        <v>417</v>
      </c>
      <c r="C425" s="19" t="s">
        <v>799</v>
      </c>
      <c r="D425" s="14" t="s">
        <v>800</v>
      </c>
      <c r="E425" s="57" t="s">
        <v>643</v>
      </c>
      <c r="F425" s="15">
        <v>1</v>
      </c>
      <c r="G425" s="15">
        <v>1</v>
      </c>
      <c r="H425" s="64" t="s">
        <v>483</v>
      </c>
      <c r="I425" s="19"/>
      <c r="J425" s="19"/>
      <c r="K425" s="32">
        <v>360</v>
      </c>
      <c r="L425" s="46"/>
    </row>
    <row r="426" s="1" customFormat="1" ht="14.25" spans="2:12">
      <c r="B426" s="13">
        <f>SUBTOTAL(3,$C$9:C426)</f>
        <v>418</v>
      </c>
      <c r="C426" s="63" t="s">
        <v>801</v>
      </c>
      <c r="D426" s="14" t="s">
        <v>802</v>
      </c>
      <c r="E426" s="57" t="s">
        <v>643</v>
      </c>
      <c r="F426" s="15">
        <v>3</v>
      </c>
      <c r="G426" s="15">
        <v>3</v>
      </c>
      <c r="H426" s="64" t="s">
        <v>483</v>
      </c>
      <c r="I426" s="13"/>
      <c r="J426" s="13"/>
      <c r="K426" s="32">
        <v>1080</v>
      </c>
      <c r="L426" s="16"/>
    </row>
    <row r="427" s="1" customFormat="1" ht="14.25" spans="2:12">
      <c r="B427" s="13">
        <f>SUBTOTAL(3,$C$9:C427)</f>
        <v>419</v>
      </c>
      <c r="C427" s="16" t="s">
        <v>803</v>
      </c>
      <c r="D427" s="14" t="s">
        <v>804</v>
      </c>
      <c r="E427" s="57" t="s">
        <v>643</v>
      </c>
      <c r="F427" s="15">
        <v>1</v>
      </c>
      <c r="G427" s="15">
        <v>1</v>
      </c>
      <c r="H427" s="64" t="s">
        <v>483</v>
      </c>
      <c r="I427" s="13"/>
      <c r="J427" s="13"/>
      <c r="K427" s="32">
        <v>360</v>
      </c>
      <c r="L427" s="46"/>
    </row>
    <row r="428" s="1" customFormat="1" ht="14.25" spans="2:12">
      <c r="B428" s="13">
        <f>SUBTOTAL(3,$C$9:C428)</f>
        <v>420</v>
      </c>
      <c r="C428" s="28" t="s">
        <v>805</v>
      </c>
      <c r="D428" s="14" t="s">
        <v>806</v>
      </c>
      <c r="E428" s="57" t="s">
        <v>643</v>
      </c>
      <c r="F428" s="15">
        <v>1</v>
      </c>
      <c r="G428" s="15">
        <v>1</v>
      </c>
      <c r="H428" s="64" t="s">
        <v>483</v>
      </c>
      <c r="I428" s="13"/>
      <c r="J428" s="13"/>
      <c r="K428" s="34">
        <v>360</v>
      </c>
      <c r="L428" s="33"/>
    </row>
    <row r="429" s="1" customFormat="1" ht="14.25" spans="2:12">
      <c r="B429" s="13">
        <f>SUBTOTAL(3,$C$9:C429)</f>
        <v>421</v>
      </c>
      <c r="C429" s="13" t="s">
        <v>807</v>
      </c>
      <c r="D429" s="14" t="s">
        <v>808</v>
      </c>
      <c r="E429" s="57" t="s">
        <v>643</v>
      </c>
      <c r="F429" s="15">
        <v>1</v>
      </c>
      <c r="G429" s="15">
        <v>1</v>
      </c>
      <c r="H429" s="64" t="s">
        <v>483</v>
      </c>
      <c r="I429" s="13"/>
      <c r="J429" s="13"/>
      <c r="K429" s="34">
        <v>360</v>
      </c>
      <c r="L429" s="46"/>
    </row>
    <row r="430" s="1" customFormat="1" ht="14.25" spans="2:12">
      <c r="B430" s="13">
        <f>SUBTOTAL(3,$C$9:C430)</f>
        <v>422</v>
      </c>
      <c r="C430" s="102" t="s">
        <v>809</v>
      </c>
      <c r="D430" s="14" t="s">
        <v>810</v>
      </c>
      <c r="E430" s="57" t="s">
        <v>643</v>
      </c>
      <c r="F430" s="15">
        <v>1</v>
      </c>
      <c r="G430" s="15">
        <v>1</v>
      </c>
      <c r="H430" s="64" t="s">
        <v>811</v>
      </c>
      <c r="I430" s="13"/>
      <c r="J430" s="13"/>
      <c r="K430" s="32">
        <v>360</v>
      </c>
      <c r="L430" s="16"/>
    </row>
    <row r="431" s="1" customFormat="1" ht="14.25" spans="2:12">
      <c r="B431" s="13">
        <f>SUBTOTAL(3,$C$9:C431)</f>
        <v>423</v>
      </c>
      <c r="C431" s="103" t="s">
        <v>812</v>
      </c>
      <c r="D431" s="14" t="s">
        <v>755</v>
      </c>
      <c r="E431" s="57" t="s">
        <v>643</v>
      </c>
      <c r="F431" s="15">
        <v>4</v>
      </c>
      <c r="G431" s="15">
        <v>4</v>
      </c>
      <c r="H431" s="64" t="s">
        <v>813</v>
      </c>
      <c r="I431" s="13"/>
      <c r="J431" s="13"/>
      <c r="K431" s="36">
        <v>1440</v>
      </c>
      <c r="L431" s="16"/>
    </row>
    <row r="432" s="1" customFormat="1" ht="14.25" spans="2:12">
      <c r="B432" s="13">
        <f>SUBTOTAL(3,$C$9:C432)</f>
        <v>424</v>
      </c>
      <c r="C432" s="103" t="s">
        <v>814</v>
      </c>
      <c r="D432" s="14" t="s">
        <v>815</v>
      </c>
      <c r="E432" s="57" t="s">
        <v>643</v>
      </c>
      <c r="F432" s="15">
        <v>1</v>
      </c>
      <c r="G432" s="15">
        <v>1</v>
      </c>
      <c r="H432" s="64" t="s">
        <v>539</v>
      </c>
      <c r="I432" s="105"/>
      <c r="J432" s="105"/>
      <c r="K432" s="36">
        <v>360</v>
      </c>
      <c r="L432" s="46"/>
    </row>
    <row r="433" s="1" customFormat="1" ht="14.25" spans="2:12">
      <c r="B433" s="13">
        <f>SUBTOTAL(3,$C$9:C433)</f>
        <v>425</v>
      </c>
      <c r="C433" s="104" t="s">
        <v>816</v>
      </c>
      <c r="D433" s="14" t="s">
        <v>817</v>
      </c>
      <c r="E433" s="57" t="s">
        <v>643</v>
      </c>
      <c r="F433" s="15">
        <v>1</v>
      </c>
      <c r="G433" s="15">
        <v>1</v>
      </c>
      <c r="H433" s="64" t="s">
        <v>503</v>
      </c>
      <c r="I433" s="13"/>
      <c r="J433" s="13"/>
      <c r="K433" s="36">
        <v>360</v>
      </c>
      <c r="L433" s="46"/>
    </row>
    <row r="434" s="1" customFormat="1" ht="14.25" spans="2:12">
      <c r="B434" s="13">
        <f>SUBTOTAL(3,$C$9:C434)</f>
        <v>426</v>
      </c>
      <c r="C434" s="104" t="s">
        <v>818</v>
      </c>
      <c r="D434" s="14" t="s">
        <v>819</v>
      </c>
      <c r="E434" s="57" t="s">
        <v>643</v>
      </c>
      <c r="F434" s="15">
        <v>2</v>
      </c>
      <c r="G434" s="15">
        <v>2</v>
      </c>
      <c r="H434" s="64" t="s">
        <v>519</v>
      </c>
      <c r="I434" s="33"/>
      <c r="J434" s="33"/>
      <c r="K434" s="36">
        <v>720</v>
      </c>
      <c r="L434" s="33"/>
    </row>
    <row r="435" s="1" customFormat="1" ht="14.25" spans="2:12">
      <c r="B435" s="13">
        <f>SUBTOTAL(3,$C$9:C435)</f>
        <v>427</v>
      </c>
      <c r="C435" s="104" t="s">
        <v>820</v>
      </c>
      <c r="D435" s="14" t="s">
        <v>507</v>
      </c>
      <c r="E435" s="57" t="s">
        <v>643</v>
      </c>
      <c r="F435" s="15">
        <v>1</v>
      </c>
      <c r="G435" s="15">
        <v>1</v>
      </c>
      <c r="H435" s="64" t="s">
        <v>519</v>
      </c>
      <c r="I435" s="13"/>
      <c r="J435" s="13"/>
      <c r="K435" s="60">
        <v>360</v>
      </c>
      <c r="L435" s="46"/>
    </row>
    <row r="436" s="1" customFormat="1" ht="14.25" spans="2:12">
      <c r="B436" s="13">
        <f>SUBTOTAL(3,$C$9:C436)</f>
        <v>428</v>
      </c>
      <c r="C436" s="103" t="s">
        <v>310</v>
      </c>
      <c r="D436" s="14" t="s">
        <v>821</v>
      </c>
      <c r="E436" s="57" t="s">
        <v>643</v>
      </c>
      <c r="F436" s="15">
        <v>1</v>
      </c>
      <c r="G436" s="15">
        <v>1</v>
      </c>
      <c r="H436" s="64" t="s">
        <v>539</v>
      </c>
      <c r="I436" s="13"/>
      <c r="J436" s="13"/>
      <c r="K436" s="60">
        <v>360</v>
      </c>
      <c r="L436" s="46"/>
    </row>
    <row r="437" s="1" customFormat="1" ht="14.25" spans="2:12">
      <c r="B437" s="13">
        <f>SUBTOTAL(3,$C$9:C437)</f>
        <v>429</v>
      </c>
      <c r="C437" s="103" t="s">
        <v>822</v>
      </c>
      <c r="D437" s="14" t="s">
        <v>823</v>
      </c>
      <c r="E437" s="57" t="s">
        <v>643</v>
      </c>
      <c r="F437" s="15">
        <v>2</v>
      </c>
      <c r="G437" s="15">
        <v>2</v>
      </c>
      <c r="H437" s="64" t="s">
        <v>514</v>
      </c>
      <c r="I437" s="13"/>
      <c r="J437" s="13"/>
      <c r="K437" s="36">
        <v>720</v>
      </c>
      <c r="L437" s="46"/>
    </row>
    <row r="438" s="1" customFormat="1" ht="14.25" spans="2:12">
      <c r="B438" s="13">
        <f>SUBTOTAL(3,$C$9:C438)</f>
        <v>430</v>
      </c>
      <c r="C438" s="104" t="s">
        <v>824</v>
      </c>
      <c r="D438" s="14" t="s">
        <v>825</v>
      </c>
      <c r="E438" s="57" t="s">
        <v>643</v>
      </c>
      <c r="F438" s="15">
        <v>3</v>
      </c>
      <c r="G438" s="15">
        <v>3</v>
      </c>
      <c r="H438" s="64" t="s">
        <v>519</v>
      </c>
      <c r="I438" s="13"/>
      <c r="J438" s="13"/>
      <c r="K438" s="36">
        <v>1080</v>
      </c>
      <c r="L438" s="44"/>
    </row>
    <row r="439" s="1" customFormat="1" ht="14.25" spans="2:12">
      <c r="B439" s="13">
        <f>SUBTOTAL(3,$C$9:C439)</f>
        <v>431</v>
      </c>
      <c r="C439" s="103" t="s">
        <v>826</v>
      </c>
      <c r="D439" s="14" t="s">
        <v>827</v>
      </c>
      <c r="E439" s="57" t="s">
        <v>643</v>
      </c>
      <c r="F439" s="15">
        <v>3</v>
      </c>
      <c r="G439" s="15">
        <v>3</v>
      </c>
      <c r="H439" s="64" t="s">
        <v>539</v>
      </c>
      <c r="I439" s="13"/>
      <c r="J439" s="13"/>
      <c r="K439" s="36">
        <v>1080</v>
      </c>
      <c r="L439" s="33"/>
    </row>
    <row r="440" s="1" customFormat="1" ht="14.25" spans="2:12">
      <c r="B440" s="13">
        <f>SUBTOTAL(3,$C$9:C440)</f>
        <v>432</v>
      </c>
      <c r="C440" s="103" t="s">
        <v>828</v>
      </c>
      <c r="D440" s="14" t="s">
        <v>507</v>
      </c>
      <c r="E440" s="57" t="s">
        <v>643</v>
      </c>
      <c r="F440" s="15">
        <v>1</v>
      </c>
      <c r="G440" s="15">
        <v>1</v>
      </c>
      <c r="H440" s="64" t="s">
        <v>503</v>
      </c>
      <c r="I440" s="13"/>
      <c r="J440" s="13"/>
      <c r="K440" s="36">
        <v>360</v>
      </c>
      <c r="L440" s="44"/>
    </row>
    <row r="441" s="1" customFormat="1" ht="14.25" spans="2:12">
      <c r="B441" s="13">
        <f>SUBTOTAL(3,$C$9:C441)</f>
        <v>433</v>
      </c>
      <c r="C441" s="103" t="s">
        <v>829</v>
      </c>
      <c r="D441" s="14" t="s">
        <v>199</v>
      </c>
      <c r="E441" s="57" t="s">
        <v>643</v>
      </c>
      <c r="F441" s="15">
        <v>1</v>
      </c>
      <c r="G441" s="15">
        <v>1</v>
      </c>
      <c r="H441" s="64" t="s">
        <v>503</v>
      </c>
      <c r="I441" s="13"/>
      <c r="J441" s="13"/>
      <c r="K441" s="36">
        <v>360</v>
      </c>
      <c r="L441" s="44"/>
    </row>
    <row r="442" s="1" customFormat="1" ht="14.25" spans="2:12">
      <c r="B442" s="13">
        <f>SUBTOTAL(3,$C$9:C442)</f>
        <v>434</v>
      </c>
      <c r="C442" s="103" t="s">
        <v>830</v>
      </c>
      <c r="D442" s="14" t="s">
        <v>831</v>
      </c>
      <c r="E442" s="57" t="s">
        <v>643</v>
      </c>
      <c r="F442" s="15">
        <v>1</v>
      </c>
      <c r="G442" s="15">
        <v>1</v>
      </c>
      <c r="H442" s="64" t="s">
        <v>539</v>
      </c>
      <c r="I442" s="13"/>
      <c r="J442" s="13"/>
      <c r="K442" s="36">
        <v>360</v>
      </c>
      <c r="L442" s="44"/>
    </row>
    <row r="443" s="1" customFormat="1" ht="14.25" spans="2:12">
      <c r="B443" s="13">
        <f>SUBTOTAL(3,$C$9:C443)</f>
        <v>435</v>
      </c>
      <c r="C443" s="103" t="s">
        <v>832</v>
      </c>
      <c r="D443" s="14" t="s">
        <v>833</v>
      </c>
      <c r="E443" s="57" t="s">
        <v>643</v>
      </c>
      <c r="F443" s="15">
        <v>1</v>
      </c>
      <c r="G443" s="15">
        <v>1</v>
      </c>
      <c r="H443" s="64" t="s">
        <v>503</v>
      </c>
      <c r="I443" s="13"/>
      <c r="J443" s="13"/>
      <c r="K443" s="36">
        <v>360</v>
      </c>
      <c r="L443" s="44"/>
    </row>
    <row r="444" s="1" customFormat="1" ht="14.25" spans="1:12">
      <c r="A444" s="4"/>
      <c r="B444" s="13">
        <f>SUBTOTAL(3,$C$9:C444)</f>
        <v>436</v>
      </c>
      <c r="C444" s="103" t="s">
        <v>834</v>
      </c>
      <c r="D444" s="14" t="s">
        <v>835</v>
      </c>
      <c r="E444" s="57" t="s">
        <v>643</v>
      </c>
      <c r="F444" s="15">
        <v>3</v>
      </c>
      <c r="G444" s="15">
        <v>3</v>
      </c>
      <c r="H444" s="64" t="s">
        <v>539</v>
      </c>
      <c r="I444" s="13"/>
      <c r="J444" s="13"/>
      <c r="K444" s="36">
        <v>1080</v>
      </c>
      <c r="L444" s="44"/>
    </row>
    <row r="445" s="1" customFormat="1" ht="14.25" spans="1:12">
      <c r="A445" s="4"/>
      <c r="B445" s="13">
        <f>SUBTOTAL(3,$C$9:C445)</f>
        <v>437</v>
      </c>
      <c r="C445" s="103" t="s">
        <v>836</v>
      </c>
      <c r="D445" s="14" t="s">
        <v>534</v>
      </c>
      <c r="E445" s="57" t="s">
        <v>643</v>
      </c>
      <c r="F445" s="15">
        <v>3</v>
      </c>
      <c r="G445" s="15">
        <v>3</v>
      </c>
      <c r="H445" s="64" t="s">
        <v>514</v>
      </c>
      <c r="I445" s="13"/>
      <c r="J445" s="13"/>
      <c r="K445" s="36">
        <v>1080</v>
      </c>
      <c r="L445" s="44"/>
    </row>
    <row r="446" s="1" customFormat="1" ht="14.25" spans="1:12">
      <c r="A446" s="4"/>
      <c r="B446" s="13">
        <f>SUBTOTAL(3,$C$9:C446)</f>
        <v>438</v>
      </c>
      <c r="C446" s="104" t="s">
        <v>837</v>
      </c>
      <c r="D446" s="14" t="s">
        <v>823</v>
      </c>
      <c r="E446" s="57" t="s">
        <v>643</v>
      </c>
      <c r="F446" s="15">
        <v>4</v>
      </c>
      <c r="G446" s="15">
        <v>4</v>
      </c>
      <c r="H446" s="64" t="s">
        <v>519</v>
      </c>
      <c r="I446" s="13"/>
      <c r="J446" s="13"/>
      <c r="K446" s="36">
        <v>1440</v>
      </c>
      <c r="L446" s="44"/>
    </row>
    <row r="447" s="1" customFormat="1" ht="14.25" spans="1:12">
      <c r="A447" s="4"/>
      <c r="B447" s="13">
        <f>SUBTOTAL(3,$C$9:C447)</f>
        <v>439</v>
      </c>
      <c r="C447" s="103" t="s">
        <v>838</v>
      </c>
      <c r="D447" s="14" t="s">
        <v>278</v>
      </c>
      <c r="E447" s="57" t="s">
        <v>643</v>
      </c>
      <c r="F447" s="15">
        <v>3</v>
      </c>
      <c r="G447" s="15">
        <v>3</v>
      </c>
      <c r="H447" s="64" t="s">
        <v>539</v>
      </c>
      <c r="I447" s="33"/>
      <c r="J447" s="33"/>
      <c r="K447" s="36">
        <v>1080</v>
      </c>
      <c r="L447" s="44"/>
    </row>
    <row r="448" s="1" customFormat="1" ht="14.25" spans="1:12">
      <c r="A448" s="4"/>
      <c r="B448" s="13">
        <f>SUBTOTAL(3,$C$9:C448)</f>
        <v>440</v>
      </c>
      <c r="C448" s="104" t="s">
        <v>839</v>
      </c>
      <c r="D448" s="14" t="s">
        <v>840</v>
      </c>
      <c r="E448" s="57" t="s">
        <v>643</v>
      </c>
      <c r="F448" s="15">
        <v>1</v>
      </c>
      <c r="G448" s="15">
        <v>1</v>
      </c>
      <c r="H448" s="64" t="s">
        <v>519</v>
      </c>
      <c r="I448" s="33"/>
      <c r="J448" s="33"/>
      <c r="K448" s="36">
        <v>360</v>
      </c>
      <c r="L448" s="44"/>
    </row>
    <row r="449" s="1" customFormat="1" ht="14.25" spans="1:12">
      <c r="A449" s="4"/>
      <c r="B449" s="13">
        <f>SUBTOTAL(3,$C$9:C449)</f>
        <v>441</v>
      </c>
      <c r="C449" s="104" t="s">
        <v>841</v>
      </c>
      <c r="D449" s="14" t="s">
        <v>842</v>
      </c>
      <c r="E449" s="57" t="s">
        <v>643</v>
      </c>
      <c r="F449" s="15">
        <v>2</v>
      </c>
      <c r="G449" s="15">
        <v>2</v>
      </c>
      <c r="H449" s="64" t="s">
        <v>519</v>
      </c>
      <c r="I449" s="33"/>
      <c r="J449" s="33"/>
      <c r="K449" s="36">
        <v>720</v>
      </c>
      <c r="L449" s="54"/>
    </row>
    <row r="450" s="1" customFormat="1" ht="14.25" spans="1:12">
      <c r="A450" s="4"/>
      <c r="B450" s="13">
        <f>SUBTOTAL(3,$C$9:C450)</f>
        <v>442</v>
      </c>
      <c r="C450" s="104" t="s">
        <v>843</v>
      </c>
      <c r="D450" s="14" t="s">
        <v>827</v>
      </c>
      <c r="E450" s="57" t="s">
        <v>643</v>
      </c>
      <c r="F450" s="15">
        <v>1</v>
      </c>
      <c r="G450" s="15">
        <v>1</v>
      </c>
      <c r="H450" s="64" t="s">
        <v>519</v>
      </c>
      <c r="I450" s="33"/>
      <c r="J450" s="33"/>
      <c r="K450" s="36">
        <v>360</v>
      </c>
      <c r="L450" s="54"/>
    </row>
    <row r="451" s="1" customFormat="1" ht="14.25" spans="1:12">
      <c r="A451" s="4"/>
      <c r="B451" s="13">
        <f>SUBTOTAL(3,$C$9:C451)</f>
        <v>443</v>
      </c>
      <c r="C451" s="103" t="s">
        <v>844</v>
      </c>
      <c r="D451" s="14" t="s">
        <v>845</v>
      </c>
      <c r="E451" s="57" t="s">
        <v>643</v>
      </c>
      <c r="F451" s="15">
        <v>1</v>
      </c>
      <c r="G451" s="15">
        <v>1</v>
      </c>
      <c r="H451" s="64" t="s">
        <v>503</v>
      </c>
      <c r="I451" s="33"/>
      <c r="J451" s="33"/>
      <c r="K451" s="36">
        <v>360</v>
      </c>
      <c r="L451" s="54"/>
    </row>
    <row r="452" s="1" customFormat="1" ht="14.25" spans="1:12">
      <c r="A452" s="4"/>
      <c r="B452" s="13">
        <f>SUBTOTAL(3,$C$9:C452)</f>
        <v>444</v>
      </c>
      <c r="C452" s="103" t="s">
        <v>846</v>
      </c>
      <c r="D452" s="14" t="s">
        <v>847</v>
      </c>
      <c r="E452" s="57" t="s">
        <v>643</v>
      </c>
      <c r="F452" s="15">
        <v>1</v>
      </c>
      <c r="G452" s="15">
        <v>1</v>
      </c>
      <c r="H452" s="64" t="s">
        <v>503</v>
      </c>
      <c r="I452" s="33"/>
      <c r="J452" s="33"/>
      <c r="K452" s="36">
        <v>360</v>
      </c>
      <c r="L452" s="54"/>
    </row>
    <row r="453" s="1" customFormat="1" ht="14.25" spans="1:12">
      <c r="A453" s="4"/>
      <c r="B453" s="13">
        <f>SUBTOTAL(3,$C$9:C453)</f>
        <v>445</v>
      </c>
      <c r="C453" s="104" t="s">
        <v>848</v>
      </c>
      <c r="D453" s="14" t="s">
        <v>849</v>
      </c>
      <c r="E453" s="57" t="s">
        <v>643</v>
      </c>
      <c r="F453" s="15">
        <v>1</v>
      </c>
      <c r="G453" s="15">
        <v>1</v>
      </c>
      <c r="H453" s="64" t="s">
        <v>519</v>
      </c>
      <c r="I453" s="33"/>
      <c r="J453" s="33"/>
      <c r="K453" s="36">
        <v>360</v>
      </c>
      <c r="L453" s="54"/>
    </row>
    <row r="454" s="1" customFormat="1" ht="14.25" spans="1:12">
      <c r="A454" s="4"/>
      <c r="B454" s="13">
        <f>SUBTOTAL(3,$C$9:C454)</f>
        <v>446</v>
      </c>
      <c r="C454" s="106" t="s">
        <v>850</v>
      </c>
      <c r="D454" s="14" t="s">
        <v>851</v>
      </c>
      <c r="E454" s="57" t="s">
        <v>643</v>
      </c>
      <c r="F454" s="15">
        <v>1</v>
      </c>
      <c r="G454" s="15">
        <v>1</v>
      </c>
      <c r="H454" s="64" t="s">
        <v>503</v>
      </c>
      <c r="I454" s="13"/>
      <c r="J454" s="13"/>
      <c r="K454" s="36">
        <v>360</v>
      </c>
      <c r="L454" s="54"/>
    </row>
    <row r="455" s="1" customFormat="1" ht="14.25" spans="1:12">
      <c r="A455" s="4"/>
      <c r="B455" s="13">
        <f>SUBTOTAL(3,$C$9:C455)</f>
        <v>447</v>
      </c>
      <c r="C455" s="104" t="s">
        <v>852</v>
      </c>
      <c r="D455" s="14" t="s">
        <v>853</v>
      </c>
      <c r="E455" s="57" t="s">
        <v>643</v>
      </c>
      <c r="F455" s="15">
        <v>5</v>
      </c>
      <c r="G455" s="15">
        <v>5</v>
      </c>
      <c r="H455" s="64" t="s">
        <v>519</v>
      </c>
      <c r="I455" s="33"/>
      <c r="J455" s="33"/>
      <c r="K455" s="36">
        <v>1800</v>
      </c>
      <c r="L455" s="54"/>
    </row>
    <row r="456" s="1" customFormat="1" ht="14.25" spans="1:12">
      <c r="A456" s="4"/>
      <c r="B456" s="13">
        <f>SUBTOTAL(3,$C$9:C456)</f>
        <v>448</v>
      </c>
      <c r="C456" s="107" t="s">
        <v>854</v>
      </c>
      <c r="D456" s="14" t="s">
        <v>855</v>
      </c>
      <c r="E456" s="57" t="s">
        <v>643</v>
      </c>
      <c r="F456" s="15">
        <v>1</v>
      </c>
      <c r="G456" s="15">
        <v>1</v>
      </c>
      <c r="H456" s="64" t="s">
        <v>519</v>
      </c>
      <c r="I456" s="13"/>
      <c r="J456" s="13"/>
      <c r="K456" s="36">
        <v>360</v>
      </c>
      <c r="L456" s="54"/>
    </row>
    <row r="457" s="1" customFormat="1" ht="14.25" spans="1:12">
      <c r="A457" s="4"/>
      <c r="B457" s="13">
        <f>SUBTOTAL(3,$C$9:C457)</f>
        <v>449</v>
      </c>
      <c r="C457" s="16" t="s">
        <v>856</v>
      </c>
      <c r="D457" s="14" t="s">
        <v>857</v>
      </c>
      <c r="E457" s="57" t="s">
        <v>643</v>
      </c>
      <c r="F457" s="15">
        <v>3</v>
      </c>
      <c r="G457" s="15">
        <v>3</v>
      </c>
      <c r="H457" s="64" t="s">
        <v>519</v>
      </c>
      <c r="I457" s="13"/>
      <c r="J457" s="13"/>
      <c r="K457" s="36">
        <v>1080</v>
      </c>
      <c r="L457" s="54"/>
    </row>
    <row r="458" s="1" customFormat="1" ht="14.25" spans="1:12">
      <c r="A458" s="4"/>
      <c r="B458" s="13">
        <f>SUBTOTAL(3,$C$9:C458)</f>
        <v>450</v>
      </c>
      <c r="C458" s="21" t="s">
        <v>858</v>
      </c>
      <c r="D458" s="14" t="s">
        <v>320</v>
      </c>
      <c r="E458" s="19" t="s">
        <v>27</v>
      </c>
      <c r="F458" s="15">
        <v>2</v>
      </c>
      <c r="G458" s="15">
        <v>2</v>
      </c>
      <c r="H458" s="64" t="s">
        <v>394</v>
      </c>
      <c r="I458" s="19"/>
      <c r="J458" s="19"/>
      <c r="K458" s="43">
        <v>720</v>
      </c>
      <c r="L458" s="16"/>
    </row>
    <row r="459" s="1" customFormat="1" ht="14.25" spans="2:12">
      <c r="B459" s="13">
        <f>SUBTOTAL(3,$C$9:C459)</f>
        <v>451</v>
      </c>
      <c r="C459" s="65" t="s">
        <v>859</v>
      </c>
      <c r="D459" s="14" t="s">
        <v>860</v>
      </c>
      <c r="E459" s="19" t="s">
        <v>27</v>
      </c>
      <c r="F459" s="15">
        <v>4</v>
      </c>
      <c r="G459" s="15">
        <v>4</v>
      </c>
      <c r="H459" s="64" t="s">
        <v>861</v>
      </c>
      <c r="I459" s="13"/>
      <c r="J459" s="13"/>
      <c r="K459" s="43">
        <v>1440</v>
      </c>
      <c r="L459" s="16"/>
    </row>
    <row r="460" s="1" customFormat="1" ht="14.25" spans="2:12">
      <c r="B460" s="13">
        <f>SUBTOTAL(3,$C$9:C460)</f>
        <v>452</v>
      </c>
      <c r="C460" s="13" t="s">
        <v>862</v>
      </c>
      <c r="D460" s="14" t="s">
        <v>602</v>
      </c>
      <c r="E460" s="19" t="s">
        <v>21</v>
      </c>
      <c r="F460" s="15">
        <v>1</v>
      </c>
      <c r="G460" s="15">
        <v>1</v>
      </c>
      <c r="H460" s="64" t="s">
        <v>43</v>
      </c>
      <c r="I460" s="40"/>
      <c r="J460" s="40"/>
      <c r="K460" s="43">
        <v>270</v>
      </c>
      <c r="L460" s="16"/>
    </row>
    <row r="461" s="1" customFormat="1" ht="14.25" spans="2:12">
      <c r="B461" s="13">
        <f>SUBTOTAL(3,$C$9:C461)</f>
        <v>453</v>
      </c>
      <c r="C461" s="22" t="s">
        <v>863</v>
      </c>
      <c r="D461" s="14" t="s">
        <v>864</v>
      </c>
      <c r="E461" s="19" t="s">
        <v>21</v>
      </c>
      <c r="F461" s="15">
        <v>1</v>
      </c>
      <c r="G461" s="15">
        <v>1</v>
      </c>
      <c r="H461" s="64" t="s">
        <v>354</v>
      </c>
      <c r="I461" s="40"/>
      <c r="J461" s="40"/>
      <c r="K461" s="43">
        <v>270</v>
      </c>
      <c r="L461" s="16"/>
    </row>
    <row r="462" s="1" customFormat="1" ht="14.25" spans="2:12">
      <c r="B462" s="13">
        <f>SUBTOTAL(3,$C$9:C462)</f>
        <v>454</v>
      </c>
      <c r="C462" s="47" t="s">
        <v>865</v>
      </c>
      <c r="D462" s="14" t="s">
        <v>866</v>
      </c>
      <c r="E462" s="19" t="s">
        <v>21</v>
      </c>
      <c r="F462" s="15">
        <v>1</v>
      </c>
      <c r="G462" s="15">
        <v>1</v>
      </c>
      <c r="H462" s="64" t="s">
        <v>289</v>
      </c>
      <c r="I462" s="40"/>
      <c r="J462" s="40"/>
      <c r="K462" s="43">
        <v>270</v>
      </c>
      <c r="L462" s="16"/>
    </row>
    <row r="463" ht="14.25" spans="2:12">
      <c r="B463" s="13">
        <f>SUBTOTAL(3,$C$9:C463)</f>
        <v>455</v>
      </c>
      <c r="C463" s="13" t="s">
        <v>867</v>
      </c>
      <c r="D463" s="14" t="s">
        <v>868</v>
      </c>
      <c r="E463" s="13" t="s">
        <v>27</v>
      </c>
      <c r="F463" s="13">
        <v>1</v>
      </c>
      <c r="G463" s="13">
        <v>1</v>
      </c>
      <c r="H463" s="13" t="s">
        <v>869</v>
      </c>
      <c r="I463" s="13"/>
      <c r="J463" s="13"/>
      <c r="K463" s="43">
        <v>2880</v>
      </c>
      <c r="L463" s="13"/>
    </row>
    <row r="464" ht="14.25" spans="2:12">
      <c r="B464" s="13">
        <f>SUBTOTAL(3,$C$9:C464)</f>
        <v>456</v>
      </c>
      <c r="C464" s="13" t="s">
        <v>870</v>
      </c>
      <c r="D464" s="14" t="s">
        <v>593</v>
      </c>
      <c r="E464" s="13" t="s">
        <v>27</v>
      </c>
      <c r="F464" s="13">
        <v>1</v>
      </c>
      <c r="G464" s="13">
        <v>1</v>
      </c>
      <c r="H464" s="13" t="s">
        <v>871</v>
      </c>
      <c r="I464" s="13"/>
      <c r="J464" s="13"/>
      <c r="K464" s="43">
        <v>360</v>
      </c>
      <c r="L464" s="13"/>
    </row>
    <row r="465" ht="14.25" spans="2:12">
      <c r="B465" s="13">
        <f>SUBTOTAL(3,$C$9:C465)</f>
        <v>457</v>
      </c>
      <c r="C465" s="13" t="s">
        <v>872</v>
      </c>
      <c r="D465" s="14" t="s">
        <v>522</v>
      </c>
      <c r="E465" s="13" t="s">
        <v>27</v>
      </c>
      <c r="F465" s="13">
        <v>1</v>
      </c>
      <c r="G465" s="13">
        <v>1</v>
      </c>
      <c r="H465" s="13" t="s">
        <v>871</v>
      </c>
      <c r="I465" s="13"/>
      <c r="J465" s="13"/>
      <c r="K465" s="43">
        <v>360</v>
      </c>
      <c r="L465" s="13"/>
    </row>
    <row r="466" ht="14.25" spans="2:12">
      <c r="B466" s="13">
        <f>SUBTOTAL(3,$C$9:C466)</f>
        <v>458</v>
      </c>
      <c r="C466" s="13" t="s">
        <v>873</v>
      </c>
      <c r="D466" s="14" t="s">
        <v>548</v>
      </c>
      <c r="E466" s="13" t="s">
        <v>27</v>
      </c>
      <c r="F466" s="13">
        <v>1</v>
      </c>
      <c r="G466" s="13">
        <v>1</v>
      </c>
      <c r="H466" s="13" t="s">
        <v>195</v>
      </c>
      <c r="I466" s="13"/>
      <c r="J466" s="13"/>
      <c r="K466" s="43">
        <v>360</v>
      </c>
      <c r="L466" s="13"/>
    </row>
    <row r="467" ht="14.25" spans="2:12">
      <c r="B467" s="13">
        <f>SUBTOTAL(3,$C$9:C467)</f>
        <v>459</v>
      </c>
      <c r="C467" s="13" t="s">
        <v>874</v>
      </c>
      <c r="D467" s="14" t="s">
        <v>275</v>
      </c>
      <c r="E467" s="13" t="s">
        <v>27</v>
      </c>
      <c r="F467" s="13">
        <v>1</v>
      </c>
      <c r="G467" s="13">
        <v>1</v>
      </c>
      <c r="H467" s="13" t="s">
        <v>871</v>
      </c>
      <c r="I467" s="13"/>
      <c r="J467" s="13"/>
      <c r="K467" s="43">
        <v>360</v>
      </c>
      <c r="L467" s="13"/>
    </row>
    <row r="468" ht="14.25" spans="2:12">
      <c r="B468" s="13">
        <f>SUBTOTAL(3,$C$9:C468)</f>
        <v>460</v>
      </c>
      <c r="C468" s="13" t="s">
        <v>875</v>
      </c>
      <c r="D468" s="14" t="s">
        <v>94</v>
      </c>
      <c r="E468" s="13" t="s">
        <v>27</v>
      </c>
      <c r="F468" s="13">
        <v>1</v>
      </c>
      <c r="G468" s="13">
        <v>1</v>
      </c>
      <c r="H468" s="13" t="s">
        <v>195</v>
      </c>
      <c r="I468" s="13"/>
      <c r="J468" s="13"/>
      <c r="K468" s="43">
        <v>360</v>
      </c>
      <c r="L468" s="13"/>
    </row>
    <row r="469" ht="14.25" spans="2:12">
      <c r="B469" s="13">
        <f>SUBTOTAL(3,$C$9:C469)</f>
        <v>461</v>
      </c>
      <c r="C469" s="13" t="s">
        <v>876</v>
      </c>
      <c r="D469" s="14" t="s">
        <v>693</v>
      </c>
      <c r="E469" s="13" t="s">
        <v>27</v>
      </c>
      <c r="F469" s="13">
        <v>3</v>
      </c>
      <c r="G469" s="13">
        <v>3</v>
      </c>
      <c r="H469" s="13" t="s">
        <v>425</v>
      </c>
      <c r="I469" s="13"/>
      <c r="J469" s="13"/>
      <c r="K469" s="43">
        <v>1080</v>
      </c>
      <c r="L469" s="13"/>
    </row>
    <row r="470" ht="14.25" spans="2:12">
      <c r="B470" s="13">
        <f>SUBTOTAL(3,$C$9:C470)</f>
        <v>462</v>
      </c>
      <c r="C470" s="13" t="s">
        <v>877</v>
      </c>
      <c r="D470" s="14" t="s">
        <v>250</v>
      </c>
      <c r="E470" s="13" t="s">
        <v>21</v>
      </c>
      <c r="F470" s="13">
        <v>4</v>
      </c>
      <c r="G470" s="13">
        <v>4</v>
      </c>
      <c r="H470" s="13" t="s">
        <v>304</v>
      </c>
      <c r="I470" s="13"/>
      <c r="J470" s="13"/>
      <c r="K470" s="43">
        <v>1080</v>
      </c>
      <c r="L470" s="13"/>
    </row>
    <row r="471" ht="14.25" spans="2:12">
      <c r="B471" s="13">
        <f>SUBTOTAL(3,$C$9:C471)</f>
        <v>463</v>
      </c>
      <c r="C471" s="13" t="s">
        <v>878</v>
      </c>
      <c r="D471" s="14" t="s">
        <v>879</v>
      </c>
      <c r="E471" s="13" t="s">
        <v>21</v>
      </c>
      <c r="F471" s="13">
        <v>1</v>
      </c>
      <c r="G471" s="13">
        <v>1</v>
      </c>
      <c r="H471" s="13" t="s">
        <v>448</v>
      </c>
      <c r="I471" s="13"/>
      <c r="J471" s="13"/>
      <c r="K471" s="43">
        <v>270</v>
      </c>
      <c r="L471" s="13"/>
    </row>
    <row r="472" ht="14.25" spans="2:12">
      <c r="B472" s="13">
        <f>SUBTOTAL(3,$C$9:C472)</f>
        <v>464</v>
      </c>
      <c r="C472" s="13" t="s">
        <v>880</v>
      </c>
      <c r="D472" s="14" t="s">
        <v>214</v>
      </c>
      <c r="E472" s="13" t="s">
        <v>21</v>
      </c>
      <c r="F472" s="13">
        <v>2</v>
      </c>
      <c r="G472" s="13">
        <v>2</v>
      </c>
      <c r="H472" s="13" t="s">
        <v>448</v>
      </c>
      <c r="I472" s="13"/>
      <c r="J472" s="13"/>
      <c r="K472" s="43">
        <v>540</v>
      </c>
      <c r="L472" s="13"/>
    </row>
    <row r="473" ht="14.25" spans="2:12">
      <c r="B473" s="13">
        <f>SUBTOTAL(3,$C$9:C473)</f>
        <v>465</v>
      </c>
      <c r="C473" s="13" t="s">
        <v>881</v>
      </c>
      <c r="D473" s="14" t="s">
        <v>882</v>
      </c>
      <c r="E473" s="13" t="s">
        <v>21</v>
      </c>
      <c r="F473" s="13">
        <v>1</v>
      </c>
      <c r="G473" s="13">
        <v>1</v>
      </c>
      <c r="H473" s="13" t="s">
        <v>304</v>
      </c>
      <c r="I473" s="13"/>
      <c r="J473" s="13"/>
      <c r="K473" s="43">
        <v>270</v>
      </c>
      <c r="L473" s="13"/>
    </row>
    <row r="474" ht="14.25" spans="2:12">
      <c r="B474" s="13">
        <f>SUBTOTAL(3,$C$9:C474)</f>
        <v>466</v>
      </c>
      <c r="C474" s="13" t="s">
        <v>883</v>
      </c>
      <c r="D474" s="14" t="s">
        <v>67</v>
      </c>
      <c r="E474" s="13" t="s">
        <v>21</v>
      </c>
      <c r="F474" s="13">
        <v>2</v>
      </c>
      <c r="G474" s="13">
        <v>2</v>
      </c>
      <c r="H474" s="13" t="s">
        <v>448</v>
      </c>
      <c r="I474" s="13"/>
      <c r="J474" s="13"/>
      <c r="K474" s="43">
        <v>540</v>
      </c>
      <c r="L474" s="13"/>
    </row>
    <row r="475" ht="14.25" spans="2:12">
      <c r="B475" s="13">
        <f>SUBTOTAL(3,$C$9:C475)</f>
        <v>467</v>
      </c>
      <c r="C475" s="13" t="s">
        <v>884</v>
      </c>
      <c r="D475" s="14" t="s">
        <v>86</v>
      </c>
      <c r="E475" s="13" t="s">
        <v>21</v>
      </c>
      <c r="F475" s="13">
        <v>1</v>
      </c>
      <c r="G475" s="13">
        <v>1</v>
      </c>
      <c r="H475" s="13" t="s">
        <v>885</v>
      </c>
      <c r="I475" s="13"/>
      <c r="J475" s="13"/>
      <c r="K475" s="43">
        <v>270</v>
      </c>
      <c r="L475" s="13"/>
    </row>
    <row r="476" ht="14.25" spans="2:12">
      <c r="B476" s="13">
        <f>SUBTOTAL(3,$C$9:C476)</f>
        <v>468</v>
      </c>
      <c r="C476" s="13" t="s">
        <v>886</v>
      </c>
      <c r="D476" s="14" t="s">
        <v>887</v>
      </c>
      <c r="E476" s="13" t="s">
        <v>21</v>
      </c>
      <c r="F476" s="13">
        <v>1</v>
      </c>
      <c r="G476" s="13">
        <v>1</v>
      </c>
      <c r="H476" s="13" t="s">
        <v>448</v>
      </c>
      <c r="I476" s="13"/>
      <c r="J476" s="13"/>
      <c r="K476" s="43">
        <v>270</v>
      </c>
      <c r="L476" s="13"/>
    </row>
    <row r="477" ht="14.25" spans="2:12">
      <c r="B477" s="13">
        <f>SUBTOTAL(3,$C$9:C477)</f>
        <v>469</v>
      </c>
      <c r="C477" s="13" t="s">
        <v>888</v>
      </c>
      <c r="D477" s="14" t="s">
        <v>218</v>
      </c>
      <c r="E477" s="13" t="s">
        <v>21</v>
      </c>
      <c r="F477" s="13">
        <v>1</v>
      </c>
      <c r="G477" s="13">
        <v>1</v>
      </c>
      <c r="H477" s="13" t="s">
        <v>448</v>
      </c>
      <c r="I477" s="13"/>
      <c r="J477" s="13"/>
      <c r="K477" s="43">
        <v>270</v>
      </c>
      <c r="L477" s="13"/>
    </row>
    <row r="478" ht="14.25" spans="2:12">
      <c r="B478" s="13">
        <f>SUBTOTAL(3,$C$9:C478)</f>
        <v>470</v>
      </c>
      <c r="C478" s="13" t="s">
        <v>889</v>
      </c>
      <c r="D478" s="14" t="s">
        <v>890</v>
      </c>
      <c r="E478" s="13" t="s">
        <v>21</v>
      </c>
      <c r="F478" s="13">
        <v>1</v>
      </c>
      <c r="G478" s="13">
        <v>1</v>
      </c>
      <c r="H478" s="13" t="s">
        <v>871</v>
      </c>
      <c r="I478" s="13"/>
      <c r="J478" s="13"/>
      <c r="K478" s="43">
        <v>270</v>
      </c>
      <c r="L478" s="13"/>
    </row>
    <row r="479" ht="14.25" spans="2:12">
      <c r="B479" s="13">
        <f>SUBTOTAL(3,$C$9:C479)</f>
        <v>471</v>
      </c>
      <c r="C479" s="13" t="s">
        <v>891</v>
      </c>
      <c r="D479" s="14" t="s">
        <v>892</v>
      </c>
      <c r="E479" s="13" t="s">
        <v>21</v>
      </c>
      <c r="F479" s="13">
        <v>1</v>
      </c>
      <c r="G479" s="13">
        <v>1</v>
      </c>
      <c r="H479" s="13" t="s">
        <v>394</v>
      </c>
      <c r="I479" s="13"/>
      <c r="J479" s="13"/>
      <c r="K479" s="43">
        <v>270</v>
      </c>
      <c r="L479" s="13"/>
    </row>
    <row r="480" ht="14.25" spans="2:12">
      <c r="B480" s="13">
        <f>SUBTOTAL(3,$C$9:C480)</f>
        <v>472</v>
      </c>
      <c r="C480" s="13" t="s">
        <v>893</v>
      </c>
      <c r="D480" s="14" t="s">
        <v>894</v>
      </c>
      <c r="E480" s="13" t="s">
        <v>27</v>
      </c>
      <c r="F480" s="13">
        <v>1</v>
      </c>
      <c r="G480" s="13">
        <v>1</v>
      </c>
      <c r="H480" s="13" t="s">
        <v>144</v>
      </c>
      <c r="I480" s="13"/>
      <c r="J480" s="13"/>
      <c r="K480" s="43">
        <v>360</v>
      </c>
      <c r="L480" s="13"/>
    </row>
    <row r="481" ht="14.25" spans="2:12">
      <c r="B481" s="13">
        <f>SUBTOTAL(3,$C$9:C481)</f>
        <v>473</v>
      </c>
      <c r="C481" s="13" t="s">
        <v>895</v>
      </c>
      <c r="D481" s="14" t="s">
        <v>731</v>
      </c>
      <c r="E481" s="13" t="s">
        <v>27</v>
      </c>
      <c r="F481" s="13">
        <v>1</v>
      </c>
      <c r="G481" s="13">
        <v>1</v>
      </c>
      <c r="H481" s="13" t="s">
        <v>896</v>
      </c>
      <c r="I481" s="13"/>
      <c r="J481" s="13"/>
      <c r="K481" s="43">
        <v>360</v>
      </c>
      <c r="L481" s="13"/>
    </row>
    <row r="482" ht="14.25" spans="2:12">
      <c r="B482" s="13">
        <f>SUBTOTAL(3,$C$9:C482)</f>
        <v>474</v>
      </c>
      <c r="C482" s="13" t="s">
        <v>897</v>
      </c>
      <c r="D482" s="14" t="s">
        <v>42</v>
      </c>
      <c r="E482" s="13" t="s">
        <v>27</v>
      </c>
      <c r="F482" s="13">
        <v>2</v>
      </c>
      <c r="G482" s="13">
        <v>2</v>
      </c>
      <c r="H482" s="13" t="s">
        <v>898</v>
      </c>
      <c r="I482" s="13"/>
      <c r="J482" s="13"/>
      <c r="K482" s="43">
        <v>720</v>
      </c>
      <c r="L482" s="13"/>
    </row>
    <row r="483" ht="14.25" spans="2:12">
      <c r="B483" s="13">
        <f>SUBTOTAL(3,$C$9:C483)</f>
        <v>475</v>
      </c>
      <c r="C483" s="13" t="s">
        <v>899</v>
      </c>
      <c r="D483" s="14" t="s">
        <v>782</v>
      </c>
      <c r="E483" s="13" t="s">
        <v>27</v>
      </c>
      <c r="F483" s="13">
        <v>4</v>
      </c>
      <c r="G483" s="13">
        <v>4</v>
      </c>
      <c r="H483" s="13" t="s">
        <v>900</v>
      </c>
      <c r="I483" s="13"/>
      <c r="J483" s="13"/>
      <c r="K483" s="43">
        <v>1440</v>
      </c>
      <c r="L483" s="13"/>
    </row>
    <row r="484" ht="14.25" spans="2:12">
      <c r="B484" s="13">
        <f>SUBTOTAL(3,$C$9:C484)</f>
        <v>476</v>
      </c>
      <c r="C484" s="13" t="s">
        <v>901</v>
      </c>
      <c r="D484" s="14" t="s">
        <v>902</v>
      </c>
      <c r="E484" s="13" t="s">
        <v>27</v>
      </c>
      <c r="F484" s="13">
        <v>1</v>
      </c>
      <c r="G484" s="13">
        <v>1</v>
      </c>
      <c r="H484" s="13" t="s">
        <v>900</v>
      </c>
      <c r="I484" s="13"/>
      <c r="J484" s="13"/>
      <c r="K484" s="43">
        <v>360</v>
      </c>
      <c r="L484" s="13"/>
    </row>
    <row r="485" ht="14.25" spans="2:12">
      <c r="B485" s="13">
        <f>SUBTOTAL(3,$C$9:C485)</f>
        <v>477</v>
      </c>
      <c r="C485" s="13" t="s">
        <v>903</v>
      </c>
      <c r="D485" s="14" t="s">
        <v>904</v>
      </c>
      <c r="E485" s="13" t="s">
        <v>27</v>
      </c>
      <c r="F485" s="13">
        <v>1</v>
      </c>
      <c r="G485" s="13">
        <v>1</v>
      </c>
      <c r="H485" s="13" t="s">
        <v>900</v>
      </c>
      <c r="I485" s="13"/>
      <c r="J485" s="13"/>
      <c r="K485" s="43">
        <v>360</v>
      </c>
      <c r="L485" s="13"/>
    </row>
    <row r="486" ht="14.25" spans="2:12">
      <c r="B486" s="13">
        <f>SUBTOTAL(3,$C$9:C486)</f>
        <v>478</v>
      </c>
      <c r="C486" s="13" t="s">
        <v>905</v>
      </c>
      <c r="D486" s="14" t="s">
        <v>906</v>
      </c>
      <c r="E486" s="13" t="s">
        <v>27</v>
      </c>
      <c r="F486" s="13">
        <v>2</v>
      </c>
      <c r="G486" s="13">
        <v>2</v>
      </c>
      <c r="H486" s="13" t="s">
        <v>472</v>
      </c>
      <c r="I486" s="13"/>
      <c r="J486" s="13"/>
      <c r="K486" s="43">
        <v>720</v>
      </c>
      <c r="L486" s="13"/>
    </row>
    <row r="487" ht="14.25" spans="2:12">
      <c r="B487" s="13">
        <f>SUBTOTAL(3,$C$9:C487)</f>
        <v>479</v>
      </c>
      <c r="C487" s="13" t="s">
        <v>907</v>
      </c>
      <c r="D487" s="14" t="s">
        <v>906</v>
      </c>
      <c r="E487" s="13" t="s">
        <v>27</v>
      </c>
      <c r="F487" s="13">
        <v>1</v>
      </c>
      <c r="G487" s="13">
        <v>1</v>
      </c>
      <c r="H487" s="13" t="s">
        <v>472</v>
      </c>
      <c r="I487" s="13"/>
      <c r="J487" s="13"/>
      <c r="K487" s="43">
        <v>360</v>
      </c>
      <c r="L487" s="13"/>
    </row>
    <row r="488" ht="14.25" spans="2:12">
      <c r="B488" s="13">
        <f>SUBTOTAL(3,$C$9:C488)</f>
        <v>480</v>
      </c>
      <c r="C488" s="13" t="s">
        <v>908</v>
      </c>
      <c r="D488" s="14" t="s">
        <v>909</v>
      </c>
      <c r="E488" s="13" t="s">
        <v>27</v>
      </c>
      <c r="F488" s="13">
        <v>1</v>
      </c>
      <c r="G488" s="13">
        <v>1</v>
      </c>
      <c r="H488" s="13" t="s">
        <v>459</v>
      </c>
      <c r="I488" s="13"/>
      <c r="J488" s="13"/>
      <c r="K488" s="43">
        <v>360</v>
      </c>
      <c r="L488" s="13"/>
    </row>
    <row r="489" ht="14.25" spans="2:12">
      <c r="B489" s="13">
        <f>SUBTOTAL(3,$C$9:C489)</f>
        <v>481</v>
      </c>
      <c r="C489" s="13" t="s">
        <v>910</v>
      </c>
      <c r="D489" s="14" t="s">
        <v>911</v>
      </c>
      <c r="E489" s="13" t="s">
        <v>27</v>
      </c>
      <c r="F489" s="13">
        <v>1</v>
      </c>
      <c r="G489" s="13">
        <v>1</v>
      </c>
      <c r="H489" s="13" t="s">
        <v>503</v>
      </c>
      <c r="I489" s="13"/>
      <c r="J489" s="13"/>
      <c r="K489" s="43">
        <v>360</v>
      </c>
      <c r="L489" s="13"/>
    </row>
    <row r="490" ht="14.25" spans="2:12">
      <c r="B490" s="13">
        <f>SUBTOTAL(3,$C$9:C490)</f>
        <v>482</v>
      </c>
      <c r="C490" s="13" t="s">
        <v>912</v>
      </c>
      <c r="D490" s="14" t="s">
        <v>140</v>
      </c>
      <c r="E490" s="13" t="s">
        <v>27</v>
      </c>
      <c r="F490" s="13">
        <v>1</v>
      </c>
      <c r="G490" s="13">
        <v>1</v>
      </c>
      <c r="H490" s="13" t="s">
        <v>503</v>
      </c>
      <c r="I490" s="13"/>
      <c r="J490" s="13"/>
      <c r="K490" s="43">
        <v>360</v>
      </c>
      <c r="L490" s="13"/>
    </row>
    <row r="491" ht="14.25" spans="2:12">
      <c r="B491" s="13">
        <f>SUBTOTAL(3,$C$9:C491)</f>
        <v>483</v>
      </c>
      <c r="C491" s="13" t="s">
        <v>913</v>
      </c>
      <c r="D491" s="14" t="s">
        <v>914</v>
      </c>
      <c r="E491" s="13" t="s">
        <v>27</v>
      </c>
      <c r="F491" s="13">
        <v>1</v>
      </c>
      <c r="G491" s="13">
        <v>1</v>
      </c>
      <c r="H491" s="13" t="s">
        <v>503</v>
      </c>
      <c r="I491" s="13"/>
      <c r="J491" s="13"/>
      <c r="K491" s="43">
        <v>360</v>
      </c>
      <c r="L491" s="13"/>
    </row>
    <row r="492" ht="14.25" spans="2:12">
      <c r="B492" s="13">
        <f>SUBTOTAL(3,$C$9:C492)</f>
        <v>484</v>
      </c>
      <c r="C492" s="13" t="s">
        <v>915</v>
      </c>
      <c r="D492" s="14" t="s">
        <v>502</v>
      </c>
      <c r="E492" s="13" t="s">
        <v>27</v>
      </c>
      <c r="F492" s="13">
        <v>2</v>
      </c>
      <c r="G492" s="13">
        <v>2</v>
      </c>
      <c r="H492" s="13" t="s">
        <v>503</v>
      </c>
      <c r="I492" s="13"/>
      <c r="J492" s="13"/>
      <c r="K492" s="43">
        <v>720</v>
      </c>
      <c r="L492" s="13"/>
    </row>
    <row r="493" ht="14.25" spans="2:12">
      <c r="B493" s="13">
        <f>SUBTOTAL(3,$C$9:C493)</f>
        <v>485</v>
      </c>
      <c r="C493" s="13" t="s">
        <v>916</v>
      </c>
      <c r="D493" s="14" t="s">
        <v>857</v>
      </c>
      <c r="E493" s="13" t="s">
        <v>27</v>
      </c>
      <c r="F493" s="13">
        <v>1</v>
      </c>
      <c r="G493" s="13">
        <v>1</v>
      </c>
      <c r="H493" s="13" t="s">
        <v>503</v>
      </c>
      <c r="I493" s="13"/>
      <c r="J493" s="13"/>
      <c r="K493" s="43">
        <v>360</v>
      </c>
      <c r="L493" s="13"/>
    </row>
    <row r="494" ht="14.25" spans="2:12">
      <c r="B494" s="13">
        <f>SUBTOTAL(3,$C$9:C494)</f>
        <v>486</v>
      </c>
      <c r="C494" s="13" t="s">
        <v>917</v>
      </c>
      <c r="D494" s="14" t="s">
        <v>918</v>
      </c>
      <c r="E494" s="13" t="s">
        <v>27</v>
      </c>
      <c r="F494" s="13">
        <v>2</v>
      </c>
      <c r="G494" s="13">
        <v>2</v>
      </c>
      <c r="H494" s="13" t="s">
        <v>503</v>
      </c>
      <c r="I494" s="13"/>
      <c r="J494" s="13"/>
      <c r="K494" s="43">
        <v>720</v>
      </c>
      <c r="L494" s="13"/>
    </row>
    <row r="495" ht="14.25" spans="2:12">
      <c r="B495" s="13">
        <f>SUBTOTAL(3,$C$9:C495)</f>
        <v>487</v>
      </c>
      <c r="C495" s="13" t="s">
        <v>919</v>
      </c>
      <c r="D495" s="14" t="s">
        <v>502</v>
      </c>
      <c r="E495" s="13" t="s">
        <v>27</v>
      </c>
      <c r="F495" s="13">
        <v>1</v>
      </c>
      <c r="G495" s="13">
        <v>1</v>
      </c>
      <c r="H495" s="13" t="s">
        <v>519</v>
      </c>
      <c r="I495" s="13"/>
      <c r="J495" s="13"/>
      <c r="K495" s="43">
        <v>360</v>
      </c>
      <c r="L495" s="13"/>
    </row>
    <row r="496" ht="14.25" spans="2:12">
      <c r="B496" s="13">
        <f>SUBTOTAL(3,$C$9:C496)</f>
        <v>488</v>
      </c>
      <c r="C496" s="13" t="s">
        <v>920</v>
      </c>
      <c r="D496" s="14" t="s">
        <v>538</v>
      </c>
      <c r="E496" s="13" t="s">
        <v>27</v>
      </c>
      <c r="F496" s="13">
        <v>1</v>
      </c>
      <c r="G496" s="13">
        <v>1</v>
      </c>
      <c r="H496" s="13" t="s">
        <v>503</v>
      </c>
      <c r="I496" s="13"/>
      <c r="J496" s="13"/>
      <c r="K496" s="43">
        <v>360</v>
      </c>
      <c r="L496" s="13"/>
    </row>
    <row r="497" ht="14.25" spans="2:12">
      <c r="B497" s="13">
        <f>SUBTOTAL(3,$C$9:C497)</f>
        <v>489</v>
      </c>
      <c r="C497" s="13" t="s">
        <v>921</v>
      </c>
      <c r="D497" s="14" t="s">
        <v>528</v>
      </c>
      <c r="E497" s="13" t="s">
        <v>27</v>
      </c>
      <c r="F497" s="13">
        <v>1</v>
      </c>
      <c r="G497" s="13">
        <v>1</v>
      </c>
      <c r="H497" s="13" t="s">
        <v>503</v>
      </c>
      <c r="I497" s="13"/>
      <c r="J497" s="13"/>
      <c r="K497" s="43">
        <v>360</v>
      </c>
      <c r="L497" s="13"/>
    </row>
    <row r="498" ht="14.25" spans="2:12">
      <c r="B498" s="13">
        <f>SUBTOTAL(3,$C$9:C498)</f>
        <v>490</v>
      </c>
      <c r="C498" s="13" t="s">
        <v>922</v>
      </c>
      <c r="D498" s="14" t="s">
        <v>855</v>
      </c>
      <c r="E498" s="13" t="s">
        <v>27</v>
      </c>
      <c r="F498" s="13">
        <v>1</v>
      </c>
      <c r="G498" s="13">
        <v>1</v>
      </c>
      <c r="H498" s="13" t="s">
        <v>519</v>
      </c>
      <c r="I498" s="13"/>
      <c r="J498" s="13"/>
      <c r="K498" s="43">
        <v>360</v>
      </c>
      <c r="L498" s="13"/>
    </row>
    <row r="499" ht="14.25" spans="2:12">
      <c r="B499" s="13">
        <f>SUBTOTAL(3,$C$9:C499)</f>
        <v>491</v>
      </c>
      <c r="C499" s="13" t="s">
        <v>923</v>
      </c>
      <c r="D499" s="14" t="s">
        <v>524</v>
      </c>
      <c r="E499" s="13" t="s">
        <v>27</v>
      </c>
      <c r="F499" s="13">
        <v>4</v>
      </c>
      <c r="G499" s="13">
        <v>4</v>
      </c>
      <c r="H499" s="13" t="s">
        <v>519</v>
      </c>
      <c r="I499" s="13"/>
      <c r="J499" s="13"/>
      <c r="K499" s="43">
        <v>1440</v>
      </c>
      <c r="L499" s="13"/>
    </row>
    <row r="500" ht="14.25" spans="2:12">
      <c r="B500" s="13">
        <f>SUBTOTAL(3,$C$9:C500)</f>
        <v>492</v>
      </c>
      <c r="C500" s="13" t="s">
        <v>478</v>
      </c>
      <c r="D500" s="14" t="s">
        <v>924</v>
      </c>
      <c r="E500" s="13" t="s">
        <v>27</v>
      </c>
      <c r="F500" s="13">
        <v>1</v>
      </c>
      <c r="G500" s="13">
        <v>1</v>
      </c>
      <c r="H500" s="13" t="s">
        <v>503</v>
      </c>
      <c r="I500" s="13"/>
      <c r="J500" s="13"/>
      <c r="K500" s="43">
        <v>360</v>
      </c>
      <c r="L500" s="13"/>
    </row>
    <row r="501" ht="14.25" spans="2:12">
      <c r="B501" s="13">
        <f>SUBTOTAL(3,$C$9:C501)</f>
        <v>493</v>
      </c>
      <c r="C501" s="13" t="s">
        <v>925</v>
      </c>
      <c r="D501" s="14" t="s">
        <v>926</v>
      </c>
      <c r="E501" s="13" t="s">
        <v>27</v>
      </c>
      <c r="F501" s="13">
        <v>1</v>
      </c>
      <c r="G501" s="13">
        <v>1</v>
      </c>
      <c r="H501" s="13" t="s">
        <v>462</v>
      </c>
      <c r="I501" s="13"/>
      <c r="J501" s="13"/>
      <c r="K501" s="43">
        <v>360</v>
      </c>
      <c r="L501" s="13"/>
    </row>
    <row r="502" ht="14.25" spans="2:12">
      <c r="B502" s="13">
        <f>SUBTOTAL(3,$C$9:C502)</f>
        <v>494</v>
      </c>
      <c r="C502" s="13" t="s">
        <v>927</v>
      </c>
      <c r="D502" s="14" t="s">
        <v>928</v>
      </c>
      <c r="E502" s="13" t="s">
        <v>27</v>
      </c>
      <c r="F502" s="13">
        <v>1</v>
      </c>
      <c r="G502" s="13">
        <v>1</v>
      </c>
      <c r="H502" s="13" t="s">
        <v>462</v>
      </c>
      <c r="I502" s="13"/>
      <c r="J502" s="13"/>
      <c r="K502" s="43">
        <v>360</v>
      </c>
      <c r="L502" s="13"/>
    </row>
    <row r="503" ht="14.25" spans="2:12">
      <c r="B503" s="13">
        <f>SUBTOTAL(3,$C$9:C503)</f>
        <v>495</v>
      </c>
      <c r="C503" s="13" t="s">
        <v>929</v>
      </c>
      <c r="D503" s="14" t="s">
        <v>930</v>
      </c>
      <c r="E503" s="13" t="s">
        <v>27</v>
      </c>
      <c r="F503" s="13">
        <v>1</v>
      </c>
      <c r="G503" s="13">
        <v>1</v>
      </c>
      <c r="H503" s="13" t="s">
        <v>462</v>
      </c>
      <c r="I503" s="13"/>
      <c r="J503" s="13"/>
      <c r="K503" s="43">
        <v>360</v>
      </c>
      <c r="L503" s="13"/>
    </row>
    <row r="504" ht="14.25" spans="2:12">
      <c r="B504" s="13">
        <f>SUBTOTAL(3,$C$9:C504)</f>
        <v>496</v>
      </c>
      <c r="C504" s="13" t="s">
        <v>931</v>
      </c>
      <c r="D504" s="14" t="s">
        <v>932</v>
      </c>
      <c r="E504" s="13" t="s">
        <v>27</v>
      </c>
      <c r="F504" s="13">
        <v>1</v>
      </c>
      <c r="G504" s="13">
        <v>1</v>
      </c>
      <c r="H504" s="13" t="s">
        <v>462</v>
      </c>
      <c r="I504" s="13"/>
      <c r="J504" s="13"/>
      <c r="K504" s="43">
        <v>360</v>
      </c>
      <c r="L504" s="13"/>
    </row>
    <row r="505" ht="14.25" spans="2:12">
      <c r="B505" s="13">
        <f>SUBTOTAL(3,$C$9:C505)</f>
        <v>497</v>
      </c>
      <c r="C505" s="13" t="s">
        <v>933</v>
      </c>
      <c r="D505" s="14" t="s">
        <v>934</v>
      </c>
      <c r="E505" s="13" t="s">
        <v>27</v>
      </c>
      <c r="F505" s="13">
        <v>1</v>
      </c>
      <c r="G505" s="13">
        <v>1</v>
      </c>
      <c r="H505" s="13" t="s">
        <v>658</v>
      </c>
      <c r="I505" s="13"/>
      <c r="J505" s="13"/>
      <c r="K505" s="43">
        <v>360</v>
      </c>
      <c r="L505" s="13"/>
    </row>
    <row r="506" ht="14.25" spans="2:12">
      <c r="B506" s="13">
        <f>SUBTOTAL(3,$C$9:C506)</f>
        <v>498</v>
      </c>
      <c r="C506" s="13" t="s">
        <v>935</v>
      </c>
      <c r="D506" s="14" t="s">
        <v>936</v>
      </c>
      <c r="E506" s="13" t="s">
        <v>27</v>
      </c>
      <c r="F506" s="13">
        <v>2</v>
      </c>
      <c r="G506" s="13">
        <v>2</v>
      </c>
      <c r="H506" s="13" t="s">
        <v>658</v>
      </c>
      <c r="I506" s="13"/>
      <c r="J506" s="13"/>
      <c r="K506" s="43">
        <v>720</v>
      </c>
      <c r="L506" s="13"/>
    </row>
    <row r="507" ht="14.25" spans="2:12">
      <c r="B507" s="13">
        <f>SUBTOTAL(3,$C$9:C507)</f>
        <v>499</v>
      </c>
      <c r="C507" s="13" t="s">
        <v>937</v>
      </c>
      <c r="D507" s="14" t="s">
        <v>479</v>
      </c>
      <c r="E507" s="13" t="s">
        <v>27</v>
      </c>
      <c r="F507" s="13">
        <v>1</v>
      </c>
      <c r="G507" s="13">
        <v>1</v>
      </c>
      <c r="H507" s="13" t="s">
        <v>658</v>
      </c>
      <c r="I507" s="13"/>
      <c r="J507" s="13"/>
      <c r="K507" s="43">
        <v>360</v>
      </c>
      <c r="L507" s="13"/>
    </row>
    <row r="508" ht="14.25" spans="2:12">
      <c r="B508" s="13">
        <f>SUBTOTAL(3,$C$9:C508)</f>
        <v>500</v>
      </c>
      <c r="C508" s="13" t="s">
        <v>938</v>
      </c>
      <c r="D508" s="14" t="s">
        <v>660</v>
      </c>
      <c r="E508" s="13" t="s">
        <v>27</v>
      </c>
      <c r="F508" s="13">
        <v>1</v>
      </c>
      <c r="G508" s="13">
        <v>1</v>
      </c>
      <c r="H508" s="13" t="s">
        <v>658</v>
      </c>
      <c r="I508" s="13"/>
      <c r="J508" s="13"/>
      <c r="K508" s="43">
        <v>360</v>
      </c>
      <c r="L508" s="13"/>
    </row>
    <row r="509" ht="14.25" spans="2:12">
      <c r="B509" s="13">
        <f>SUBTOTAL(3,$C$9:C509)</f>
        <v>501</v>
      </c>
      <c r="C509" s="13" t="s">
        <v>939</v>
      </c>
      <c r="D509" s="14" t="s">
        <v>143</v>
      </c>
      <c r="E509" s="13" t="s">
        <v>27</v>
      </c>
      <c r="F509" s="13">
        <v>1</v>
      </c>
      <c r="G509" s="13">
        <v>1</v>
      </c>
      <c r="H509" s="13" t="s">
        <v>144</v>
      </c>
      <c r="I509" s="13"/>
      <c r="J509" s="13"/>
      <c r="K509" s="43">
        <v>360</v>
      </c>
      <c r="L509" s="13"/>
    </row>
    <row r="510" ht="14.25" spans="2:12">
      <c r="B510" s="13">
        <f>SUBTOTAL(3,$C$9:C510)</f>
        <v>502</v>
      </c>
      <c r="C510" s="13" t="s">
        <v>940</v>
      </c>
      <c r="D510" s="14" t="s">
        <v>941</v>
      </c>
      <c r="E510" s="13" t="s">
        <v>27</v>
      </c>
      <c r="F510" s="13">
        <v>2</v>
      </c>
      <c r="G510" s="13">
        <v>2</v>
      </c>
      <c r="H510" s="13" t="s">
        <v>465</v>
      </c>
      <c r="I510" s="13"/>
      <c r="J510" s="13"/>
      <c r="K510" s="43">
        <v>720</v>
      </c>
      <c r="L510" s="13"/>
    </row>
    <row r="511" ht="14.25" spans="2:12">
      <c r="B511" s="13">
        <f>SUBTOTAL(3,$C$9:C511)</f>
        <v>503</v>
      </c>
      <c r="C511" s="13" t="s">
        <v>942</v>
      </c>
      <c r="D511" s="14" t="s">
        <v>943</v>
      </c>
      <c r="E511" s="13" t="s">
        <v>27</v>
      </c>
      <c r="F511" s="13">
        <v>4</v>
      </c>
      <c r="G511" s="13">
        <v>4</v>
      </c>
      <c r="H511" s="13" t="s">
        <v>465</v>
      </c>
      <c r="I511" s="13"/>
      <c r="J511" s="13"/>
      <c r="K511" s="43">
        <v>1440</v>
      </c>
      <c r="L511" s="13"/>
    </row>
    <row r="512" ht="14.25" spans="2:12">
      <c r="B512" s="13">
        <f>SUBTOTAL(3,$C$9:C512)</f>
        <v>504</v>
      </c>
      <c r="C512" s="108" t="s">
        <v>944</v>
      </c>
      <c r="D512" s="14" t="s">
        <v>945</v>
      </c>
      <c r="E512" s="109" t="s">
        <v>21</v>
      </c>
      <c r="F512" s="13">
        <v>1</v>
      </c>
      <c r="G512" s="13">
        <v>1</v>
      </c>
      <c r="H512" s="110" t="s">
        <v>97</v>
      </c>
      <c r="I512" s="110"/>
      <c r="J512" s="19"/>
      <c r="K512" s="43">
        <v>270</v>
      </c>
      <c r="L512" s="109"/>
    </row>
    <row r="513" ht="14.25" spans="2:12">
      <c r="B513" s="13">
        <f>SUBTOTAL(3,$C$9:C513)</f>
        <v>505</v>
      </c>
      <c r="C513" s="108" t="s">
        <v>946</v>
      </c>
      <c r="D513" s="14" t="s">
        <v>67</v>
      </c>
      <c r="E513" s="108" t="s">
        <v>21</v>
      </c>
      <c r="F513" s="92">
        <v>1</v>
      </c>
      <c r="G513" s="92">
        <v>1</v>
      </c>
      <c r="H513" s="92" t="s">
        <v>448</v>
      </c>
      <c r="I513" s="92"/>
      <c r="J513" s="92"/>
      <c r="K513" s="43">
        <v>270</v>
      </c>
      <c r="L513" s="109"/>
    </row>
    <row r="514" ht="14.25" spans="2:12">
      <c r="B514" s="13">
        <f>SUBTOTAL(3,$C$9:C514)</f>
        <v>506</v>
      </c>
      <c r="C514" s="108" t="s">
        <v>947</v>
      </c>
      <c r="D514" s="14" t="s">
        <v>291</v>
      </c>
      <c r="E514" s="108" t="s">
        <v>21</v>
      </c>
      <c r="F514" s="92">
        <v>2</v>
      </c>
      <c r="G514" s="92">
        <v>2</v>
      </c>
      <c r="H514" s="92" t="s">
        <v>304</v>
      </c>
      <c r="I514" s="92"/>
      <c r="J514" s="92"/>
      <c r="K514" s="43">
        <v>540</v>
      </c>
      <c r="L514" s="109"/>
    </row>
    <row r="515" spans="11:11">
      <c r="K515">
        <f>SUM(K9:K514)</f>
        <v>271710</v>
      </c>
    </row>
  </sheetData>
  <mergeCells count="13">
    <mergeCell ref="A1:L1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2023-05-25T07:50:00Z</dcterms:created>
  <dcterms:modified xsi:type="dcterms:W3CDTF">2023-11-28T02:41:59Z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BFD8138CDE804C22A9359EBA72D0A626_11</vt:lpwstr>
  </property>
  <property fmtid="{D5CDD505-2E9C-101B-9397-08002B2CF9AE}" pid="3" name="KSOProductBuildVer">
    <vt:lpwstr>2052-12.1.0.15374</vt:lpwstr>
  </property>
</Properties>
</file>