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年再融资债券发行使用情况表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<sst xmlns="http://schemas.openxmlformats.org/spreadsheetml/2006/main" count="36" uniqueCount="29">
  <si>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进贤县2021年再融资债券使用情况表</t>
  </si>
  <si>
    <t>单位：万元</t>
  </si>
  <si>
    <t>序号</t>
  </si>
  <si>
    <t>地区</t>
  </si>
  <si>
    <t>再融资债券基本信息</t>
  </si>
  <si>
    <t>原债券基本信息</t>
  </si>
  <si>
    <t>债券名称</t>
  </si>
  <si>
    <t>债券规模</t>
  </si>
  <si>
    <t>债券利率</t>
  </si>
  <si>
    <t>债券期限（年）</t>
  </si>
  <si>
    <t>本年到期金额</t>
  </si>
  <si>
    <t>再融资债券置换金额</t>
  </si>
  <si>
    <t>合计</t>
  </si>
  <si>
    <t>进贤县</t>
  </si>
  <si>
    <t>2021年江西省地方政府再融资一般债券（一期）</t>
  </si>
  <si>
    <t>2016年江西省政府一般债券（二期）</t>
  </si>
  <si>
    <t>2018年江西省政府一般债券（一期）</t>
  </si>
  <si>
    <t>2021年江西省地方政府再融资专项债券（一期）</t>
  </si>
  <si>
    <t>2016年江西省政府专项债券（二期）</t>
  </si>
  <si>
    <t>2021年江西省地方政府再融资一般债券（三期）</t>
  </si>
  <si>
    <t>2016年第一批新增一般债券五年期</t>
  </si>
  <si>
    <t>2018年第一批新增一般债券3年期</t>
  </si>
  <si>
    <t>2018年江西省政府一般债券（五期）</t>
  </si>
  <si>
    <t>2021年江西省地方政府再融资一般债券(四期)</t>
  </si>
  <si>
    <t>2016年江西省政府定向置换一般债券（二期）</t>
  </si>
  <si>
    <t>2016年江西省政府一般债券（十期）</t>
  </si>
  <si>
    <t>2021年江西省地方政府再融资专项债券(三期)</t>
  </si>
  <si>
    <t>2016年江西省政府专项债券（十期）</t>
  </si>
  <si>
    <t>2016年江西省政府定向置换专项债券（二期）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</si>
</sst>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0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10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workbookViewId="0" topLeftCell="A1">
      <selection activeCell="A1" sqref="A1:L1"/>
    </sheetView>
  </sheetViews>
  <sheetFormatPr defaultColWidth="9.00390625" defaultRowHeight="15"/>
  <cols>
    <col min="1" max="1" width="7.421875" style="1" customWidth="1"/>
    <col min="3" max="3" width="30.7109375" style="2" customWidth="1"/>
    <col min="6" max="6" width="15.421875" style="1" customWidth="1"/>
    <col min="7" max="7" width="31.7109375" style="1" customWidth="1"/>
    <col min="8" max="8" width="10.421875" style="1" customWidth="1"/>
    <col min="9" max="9" width="13.140625" style="1" customWidth="1"/>
    <col min="10" max="10" width="11.28125" style="1" customWidth="1"/>
    <col min="11" max="11" width="9.00390625" style="1" customWidth="1"/>
    <col min="12" max="12" width="14.8515625" style="1" customWidth="1"/>
  </cols>
  <sheetData>
    <row r="1" spans="1:12" ht="2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13.5">
      <c r="L2" s="1" t="s">
        <v>1</v>
      </c>
    </row>
    <row r="3" spans="1:12" ht="35.25" customHeight="1">
      <c r="A3" s="4" t="s">
        <v>2</v>
      </c>
      <c r="B3" s="5" t="s">
        <v>3</v>
      </c>
      <c r="C3" s="4" t="s">
        <v>4</v>
      </c>
      <c r="D3" s="4"/>
      <c r="E3" s="4"/>
      <c r="F3" s="4"/>
      <c r="G3" s="4" t="s">
        <v>5</v>
      </c>
      <c r="H3" s="4"/>
      <c r="I3" s="4"/>
      <c r="J3" s="4"/>
      <c r="K3" s="4"/>
      <c r="L3" s="4"/>
    </row>
    <row r="4" spans="1:12" ht="35.25" customHeight="1">
      <c r="A4" s="4"/>
      <c r="B4" s="6"/>
      <c r="C4" s="7" t="s">
        <v>6</v>
      </c>
      <c r="D4" s="8" t="s">
        <v>7</v>
      </c>
      <c r="E4" s="8" t="s">
        <v>8</v>
      </c>
      <c r="F4" s="4" t="s">
        <v>9</v>
      </c>
      <c r="G4" s="4" t="s">
        <v>6</v>
      </c>
      <c r="H4" s="4" t="s">
        <v>7</v>
      </c>
      <c r="I4" s="4" t="s">
        <v>10</v>
      </c>
      <c r="J4" s="7" t="s">
        <v>11</v>
      </c>
      <c r="K4" s="4" t="s">
        <v>8</v>
      </c>
      <c r="L4" s="4" t="s">
        <v>9</v>
      </c>
    </row>
    <row r="5" spans="1:12" ht="35.25" customHeight="1">
      <c r="A5" s="4"/>
      <c r="B5" s="6"/>
      <c r="C5" s="7" t="s">
        <v>12</v>
      </c>
      <c r="D5" s="4">
        <f>SUM(D6:D15)</f>
        <v>16068</v>
      </c>
      <c r="E5" s="4"/>
      <c r="F5" s="4"/>
      <c r="G5" s="4" t="s">
        <v>12</v>
      </c>
      <c r="H5" s="4">
        <f>SUM(H6:H15)</f>
        <v>16071.85</v>
      </c>
      <c r="I5" s="4">
        <f>SUM(I6:I15)</f>
        <v>16071.85</v>
      </c>
      <c r="J5" s="4">
        <f>SUM(J6:J15)</f>
        <v>16068</v>
      </c>
      <c r="K5" s="4"/>
      <c r="L5" s="4"/>
    </row>
    <row r="6" spans="1:12" ht="35.25" customHeight="1">
      <c r="A6" s="9">
        <v>1</v>
      </c>
      <c r="B6" s="10" t="s">
        <v>13</v>
      </c>
      <c r="C6" s="11" t="s">
        <v>14</v>
      </c>
      <c r="D6" s="9">
        <v>3834</v>
      </c>
      <c r="E6" s="12">
        <v>0.0348</v>
      </c>
      <c r="F6" s="9">
        <v>7</v>
      </c>
      <c r="G6" s="13" t="s">
        <v>15</v>
      </c>
      <c r="H6" s="9">
        <v>3453.9</v>
      </c>
      <c r="I6" s="9">
        <v>3453.9</v>
      </c>
      <c r="J6" s="9">
        <v>3453</v>
      </c>
      <c r="K6" s="12">
        <v>0.0271</v>
      </c>
      <c r="L6" s="9">
        <v>5</v>
      </c>
    </row>
    <row r="7" spans="1:12" ht="35.25" customHeight="1">
      <c r="A7" s="14"/>
      <c r="B7" s="10"/>
      <c r="C7" s="15"/>
      <c r="D7" s="14"/>
      <c r="E7" s="16"/>
      <c r="F7" s="14"/>
      <c r="G7" s="13" t="s">
        <v>16</v>
      </c>
      <c r="H7" s="9">
        <v>381.4</v>
      </c>
      <c r="I7" s="9">
        <v>381.4</v>
      </c>
      <c r="J7" s="9">
        <v>381</v>
      </c>
      <c r="K7" s="12">
        <v>0.0368</v>
      </c>
      <c r="L7" s="9">
        <v>3</v>
      </c>
    </row>
    <row r="8" spans="1:12" ht="35.25" customHeight="1">
      <c r="A8" s="17">
        <v>2</v>
      </c>
      <c r="B8" s="10" t="s">
        <v>13</v>
      </c>
      <c r="C8" s="18" t="s">
        <v>17</v>
      </c>
      <c r="D8" s="17">
        <v>1387</v>
      </c>
      <c r="E8" s="19">
        <v>0.035</v>
      </c>
      <c r="F8" s="17">
        <v>10</v>
      </c>
      <c r="G8" s="20" t="s">
        <v>18</v>
      </c>
      <c r="H8" s="9">
        <v>1387.25</v>
      </c>
      <c r="I8" s="9">
        <v>1387.25</v>
      </c>
      <c r="J8" s="9">
        <v>1387</v>
      </c>
      <c r="K8" s="12">
        <v>0.0271</v>
      </c>
      <c r="L8" s="9">
        <v>5</v>
      </c>
    </row>
    <row r="9" spans="1:12" ht="35.25" customHeight="1">
      <c r="A9" s="9">
        <v>3</v>
      </c>
      <c r="B9" s="10" t="s">
        <v>13</v>
      </c>
      <c r="C9" s="21" t="s">
        <v>19</v>
      </c>
      <c r="D9" s="9">
        <v>4311</v>
      </c>
      <c r="E9" s="12">
        <v>0.0324</v>
      </c>
      <c r="F9" s="9">
        <v>5</v>
      </c>
      <c r="G9" s="20" t="s">
        <v>20</v>
      </c>
      <c r="H9" s="9">
        <v>2685.6</v>
      </c>
      <c r="I9" s="9">
        <v>2685.6</v>
      </c>
      <c r="J9" s="9">
        <v>2685</v>
      </c>
      <c r="K9" s="12">
        <v>0.028999999999999998</v>
      </c>
      <c r="L9" s="9">
        <v>5</v>
      </c>
    </row>
    <row r="10" spans="1:12" ht="35.25" customHeight="1">
      <c r="A10" s="9"/>
      <c r="B10" s="10"/>
      <c r="C10" s="21"/>
      <c r="D10" s="9"/>
      <c r="E10" s="12"/>
      <c r="F10" s="9"/>
      <c r="G10" s="20" t="s">
        <v>21</v>
      </c>
      <c r="H10" s="9">
        <v>1204</v>
      </c>
      <c r="I10" s="9">
        <v>1204</v>
      </c>
      <c r="J10" s="9">
        <v>1204</v>
      </c>
      <c r="K10" s="12">
        <v>0.036699999999999997</v>
      </c>
      <c r="L10" s="9">
        <v>3</v>
      </c>
    </row>
    <row r="11" spans="1:12" ht="35.25" customHeight="1">
      <c r="A11" s="9"/>
      <c r="B11" s="10"/>
      <c r="C11" s="21"/>
      <c r="D11" s="9"/>
      <c r="E11" s="12"/>
      <c r="F11" s="9"/>
      <c r="G11" s="20" t="s">
        <v>22</v>
      </c>
      <c r="H11" s="9">
        <v>422.6</v>
      </c>
      <c r="I11" s="9">
        <v>422.6</v>
      </c>
      <c r="J11" s="9">
        <v>422</v>
      </c>
      <c r="K11" s="12">
        <v>0.036699999999999997</v>
      </c>
      <c r="L11" s="9">
        <v>3</v>
      </c>
    </row>
    <row r="12" spans="1:12" ht="35.25" customHeight="1">
      <c r="A12" s="9"/>
      <c r="B12" s="22"/>
      <c r="C12" s="21" t="s">
        <v>23</v>
      </c>
      <c r="D12" s="23">
        <v>3747</v>
      </c>
      <c r="E12" s="24">
        <v>0.0296</v>
      </c>
      <c r="F12" s="9">
        <v>5</v>
      </c>
      <c r="G12" s="25" t="s">
        <v>24</v>
      </c>
      <c r="H12" s="9">
        <v>3345</v>
      </c>
      <c r="I12" s="9">
        <v>3345</v>
      </c>
      <c r="J12" s="9">
        <v>3345</v>
      </c>
      <c r="K12" s="9">
        <v>2.96</v>
      </c>
      <c r="L12" s="9">
        <v>5</v>
      </c>
    </row>
    <row r="13" spans="1:12" ht="35.25" customHeight="1">
      <c r="A13" s="9"/>
      <c r="B13" s="22"/>
      <c r="C13" s="21"/>
      <c r="D13" s="23"/>
      <c r="E13" s="24"/>
      <c r="F13" s="9"/>
      <c r="G13" s="25" t="s">
        <v>25</v>
      </c>
      <c r="H13" s="9">
        <v>402.6</v>
      </c>
      <c r="I13" s="9">
        <v>402.6</v>
      </c>
      <c r="J13" s="9">
        <v>402</v>
      </c>
      <c r="K13" s="9">
        <v>2.57</v>
      </c>
      <c r="L13" s="9">
        <v>5</v>
      </c>
    </row>
    <row r="14" spans="1:12" ht="35.25" customHeight="1">
      <c r="A14" s="9"/>
      <c r="B14" s="22"/>
      <c r="C14" s="21" t="s">
        <v>26</v>
      </c>
      <c r="D14" s="23">
        <v>2789</v>
      </c>
      <c r="E14" s="23">
        <v>2.96</v>
      </c>
      <c r="F14" s="9">
        <v>5</v>
      </c>
      <c r="G14" s="25" t="s">
        <v>27</v>
      </c>
      <c r="H14" s="9">
        <v>2414.5</v>
      </c>
      <c r="I14" s="9">
        <v>2414.5</v>
      </c>
      <c r="J14" s="9">
        <v>2414</v>
      </c>
      <c r="K14" s="9">
        <v>2.57</v>
      </c>
      <c r="L14" s="9">
        <v>5</v>
      </c>
    </row>
    <row r="15" spans="1:12" ht="35.25" customHeight="1">
      <c r="A15" s="9"/>
      <c r="B15" s="22"/>
      <c r="C15" s="21"/>
      <c r="D15" s="22"/>
      <c r="E15" s="22"/>
      <c r="F15" s="9"/>
      <c r="G15" s="21" t="s">
        <v>28</v>
      </c>
      <c r="H15" s="9">
        <v>375</v>
      </c>
      <c r="I15" s="9">
        <v>375</v>
      </c>
      <c r="J15" s="9">
        <v>375</v>
      </c>
      <c r="K15" s="9">
        <v>2.96</v>
      </c>
      <c r="L15" s="9">
        <v>5</v>
      </c>
    </row>
    <row r="16" ht="35.25" customHeight="1"/>
    <row r="17" ht="35.25" customHeight="1"/>
    <row r="18" ht="35.25" customHeight="1"/>
    <row r="19" ht="35.25" customHeight="1"/>
    <row r="20" ht="35.25" customHeight="1"/>
    <row r="21" ht="35.25" customHeight="1"/>
  </sheetData>
  <sheetProtection/>
  <mergeCells count="5">
    <mergeCell ref="A1:L1"/>
    <mergeCell ref="C3:F3"/>
    <mergeCell ref="G3:L3"/>
    <mergeCell ref="A3:A4"/>
    <mergeCell ref="B3:B4"/>
  </mergeCells>
  <printOptions/>
  <pageMargins left="0.71" right="0.71" top="0.75" bottom="0.75" header="0.31" footer="0.31"/>
  <pageSetup fitToHeight="1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球球</cp:lastModifiedBy>
  <cp:lastPrinted>2020-06-15T09:02:00Z</cp:lastPrinted>
  <dcterms:created xsi:type="dcterms:W3CDTF">2020-06-12T07:45:00Z</dcterms:created>
  <dcterms:modified xsi:type="dcterms:W3CDTF">2021-12-09T05:46:37Z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5FBF005AD9984C3DB943B438C0EF3E0C</vt:lpwstr>
  </property>
</Properties>
</file>